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BDMAP_Image_21072015" sheetId="1" r:id="rId1"/>
    <sheet name="Données__21072015" sheetId="2" r:id="rId2"/>
  </sheets>
  <definedNames>
    <definedName name="Lst_Sta2">'Données__21072015'!$A$1:$Q$1497</definedName>
  </definedNames>
  <calcPr fullCalcOnLoad="1"/>
</workbook>
</file>

<file path=xl/sharedStrings.xml><?xml version="1.0" encoding="utf-8"?>
<sst xmlns="http://schemas.openxmlformats.org/spreadsheetml/2006/main" count="9394" uniqueCount="4564">
  <si>
    <t>La Bonne</t>
  </si>
  <si>
    <t>06594800</t>
  </si>
  <si>
    <t>06260282</t>
  </si>
  <si>
    <t>HERBASSE A MONTRIGAUD 4</t>
  </si>
  <si>
    <t>Many</t>
  </si>
  <si>
    <t>06040038</t>
  </si>
  <si>
    <t>Torrent le Coulomp à Saint-Benoit</t>
  </si>
  <si>
    <t>Y6030500</t>
  </si>
  <si>
    <t>Le Coulomp</t>
  </si>
  <si>
    <t>Pont reine jeanne</t>
  </si>
  <si>
    <t>04070242</t>
  </si>
  <si>
    <t>La Padelle à Sagnes-et-goudoulet</t>
  </si>
  <si>
    <t>K000750A</t>
  </si>
  <si>
    <t>pont aval commune</t>
  </si>
  <si>
    <t>06070001</t>
  </si>
  <si>
    <t>L'Auzon à Saint-sernin</t>
  </si>
  <si>
    <t>V5010700</t>
  </si>
  <si>
    <t>Touroulet</t>
  </si>
  <si>
    <t>06389016</t>
  </si>
  <si>
    <t>Le Lavanchon à Saint-paul-de-varces</t>
  </si>
  <si>
    <t>W2830500</t>
  </si>
  <si>
    <t>06389017</t>
  </si>
  <si>
    <t>La Bonne à Valjouffrey</t>
  </si>
  <si>
    <t>W2300400</t>
  </si>
  <si>
    <t>Les Faures</t>
  </si>
  <si>
    <t>06389019</t>
  </si>
  <si>
    <t>Le Doménon à Revel</t>
  </si>
  <si>
    <t>Le Cornet</t>
  </si>
  <si>
    <t>06389020</t>
  </si>
  <si>
    <t>La Combe de lancey à Combe-de-lancey (la)</t>
  </si>
  <si>
    <t>W1400620</t>
  </si>
  <si>
    <t>Ruisseau de la Combe de Lancey</t>
  </si>
  <si>
    <t>Le Mas Julien</t>
  </si>
  <si>
    <t>06389021</t>
  </si>
  <si>
    <t>Le Courbon à Paladru</t>
  </si>
  <si>
    <t>W3120520</t>
  </si>
  <si>
    <t>Courbon</t>
  </si>
  <si>
    <t>La Feydelière</t>
  </si>
  <si>
    <t>06389040</t>
  </si>
  <si>
    <t>Le Merdaret à Chevrieres</t>
  </si>
  <si>
    <t>W3400540</t>
  </si>
  <si>
    <t>Le Merdaret</t>
  </si>
  <si>
    <t>L'Oriol</t>
  </si>
  <si>
    <t>06389045</t>
  </si>
  <si>
    <t>Les Iles</t>
  </si>
  <si>
    <t>06389047</t>
  </si>
  <si>
    <t>Guiers à Saint-laurent-du-pont</t>
  </si>
  <si>
    <t>V150__01</t>
  </si>
  <si>
    <t>Paturle</t>
  </si>
  <si>
    <t>06389048</t>
  </si>
  <si>
    <t>Roche noire à Huez</t>
  </si>
  <si>
    <t>W2751440</t>
  </si>
  <si>
    <t>Ruisseau de Roche Noire</t>
  </si>
  <si>
    <t>lac Besson amont</t>
  </si>
  <si>
    <t>06389049</t>
  </si>
  <si>
    <t>lac Besson aval</t>
  </si>
  <si>
    <t>DOUX A LABATIE-D'ANDAURE 1</t>
  </si>
  <si>
    <t>Code Sation Sandre</t>
  </si>
  <si>
    <t>Code Onema</t>
  </si>
  <si>
    <t>Abscisse (Lambert 93)</t>
  </si>
  <si>
    <t>Ordonnée (Lambert 93)</t>
  </si>
  <si>
    <t>Abscisse (Lambert II)</t>
  </si>
  <si>
    <t>Ordonnée (Lambert II)</t>
  </si>
  <si>
    <t>Localisation</t>
  </si>
  <si>
    <t>Code Point sandre</t>
  </si>
  <si>
    <t>Abscisse Point(Lambert 93)</t>
  </si>
  <si>
    <t>Ordonnée Point (Lambert 93)</t>
  </si>
  <si>
    <t>Département</t>
  </si>
  <si>
    <t>Code hydrographique du tronçon</t>
  </si>
  <si>
    <t>Rivière</t>
  </si>
  <si>
    <t>Lieu-dit</t>
  </si>
  <si>
    <t>Région</t>
  </si>
  <si>
    <t>Données extraites le : 21/07/2015</t>
  </si>
  <si>
    <t>Le Doron de Pralognan à Planay</t>
  </si>
  <si>
    <t>W0200400</t>
  </si>
  <si>
    <t>Pon t de la pierre a crepe</t>
  </si>
  <si>
    <t>06730266</t>
  </si>
  <si>
    <t>Le Doron de Beaufort à Villard-sur-doron</t>
  </si>
  <si>
    <t>Passerelle de la coeudra</t>
  </si>
  <si>
    <t>06730267</t>
  </si>
  <si>
    <t>L' Église à Hauteville</t>
  </si>
  <si>
    <t>W0040560</t>
  </si>
  <si>
    <t>Ruisseau de l'Eglise</t>
  </si>
  <si>
    <t>Les plans</t>
  </si>
  <si>
    <t>06730268</t>
  </si>
  <si>
    <t>Le Versoyen à Bourg-saint-maurice</t>
  </si>
  <si>
    <t>W0030500</t>
  </si>
  <si>
    <t>Le Versoyen</t>
  </si>
  <si>
    <t>Super u</t>
  </si>
  <si>
    <t>06730269</t>
  </si>
  <si>
    <t>L'Arly à Ugine</t>
  </si>
  <si>
    <t>W0410400</t>
  </si>
  <si>
    <t>Pont du metral</t>
  </si>
  <si>
    <t>06730270</t>
  </si>
  <si>
    <t>Aval du pont de gilly</t>
  </si>
  <si>
    <t>06730271</t>
  </si>
  <si>
    <t>La Louïe blanche à Sainte-foy-tarentaise</t>
  </si>
  <si>
    <t>W0010640</t>
  </si>
  <si>
    <t>Torrent de la Louïe Blanche</t>
  </si>
  <si>
    <t>La savonne</t>
  </si>
  <si>
    <t>06730272</t>
  </si>
  <si>
    <t>Parc a boeufs</t>
  </si>
  <si>
    <t>06730273</t>
  </si>
  <si>
    <t>Confluence isere</t>
  </si>
  <si>
    <t>06730274</t>
  </si>
  <si>
    <t>Aval autoroute</t>
  </si>
  <si>
    <t>06730299</t>
  </si>
  <si>
    <t>Les Rivaux à Coise-saint-jean-pied-gaut</t>
  </si>
  <si>
    <t>W1111280</t>
  </si>
  <si>
    <t>Ruisseau des Rivaux</t>
  </si>
  <si>
    <t>Pont de planche morettte</t>
  </si>
  <si>
    <t>06730300</t>
  </si>
  <si>
    <t>Pont d'ameysin</t>
  </si>
  <si>
    <t>06730301</t>
  </si>
  <si>
    <t>Lône du rhône à Yenne</t>
  </si>
  <si>
    <t>V1440501</t>
  </si>
  <si>
    <t>Lône du Rhône à Meline</t>
  </si>
  <si>
    <t>Brotelot</t>
  </si>
  <si>
    <t>06730302</t>
  </si>
  <si>
    <t>Challiere</t>
  </si>
  <si>
    <t>06730303</t>
  </si>
  <si>
    <t>La Méline à Saint-jean-de-chevelu</t>
  </si>
  <si>
    <t>Les platieres</t>
  </si>
  <si>
    <t>06730304</t>
  </si>
  <si>
    <t>W1110550</t>
  </si>
  <si>
    <t>Glandon</t>
  </si>
  <si>
    <t>Les corniols</t>
  </si>
  <si>
    <t>06730305</t>
  </si>
  <si>
    <t>La Lescherette à Saint-remy-de-maurienne</t>
  </si>
  <si>
    <t>W1070500</t>
  </si>
  <si>
    <t>Ruisseau des Blachères</t>
  </si>
  <si>
    <t>Amont usine rtm</t>
  </si>
  <si>
    <t>06730306</t>
  </si>
  <si>
    <t>L'Arc à Termignon</t>
  </si>
  <si>
    <t>W1020400</t>
  </si>
  <si>
    <t>Aval carriere richard</t>
  </si>
  <si>
    <t>06730307</t>
  </si>
  <si>
    <t>Auguste combe</t>
  </si>
  <si>
    <t>06730308</t>
  </si>
  <si>
    <t>La tour</t>
  </si>
  <si>
    <t>06730309</t>
  </si>
  <si>
    <t>Le Morel à Aigueblanche</t>
  </si>
  <si>
    <t>W0300500</t>
  </si>
  <si>
    <t>Le Morel</t>
  </si>
  <si>
    <t>Coude</t>
  </si>
  <si>
    <t>06730310</t>
  </si>
  <si>
    <t>06730311</t>
  </si>
  <si>
    <t>Le Guiers à Saint-genix-sur-guiers</t>
  </si>
  <si>
    <t>V1530400</t>
  </si>
  <si>
    <t>Pont de st-genix</t>
  </si>
  <si>
    <t>06730312</t>
  </si>
  <si>
    <t>Le Guiers à Saint-beron</t>
  </si>
  <si>
    <t>Debit reserve</t>
  </si>
  <si>
    <t>06730313</t>
  </si>
  <si>
    <t>Centrale hydroelectrique</t>
  </si>
  <si>
    <t>06740027</t>
  </si>
  <si>
    <t>Le Nom à la Clusaz</t>
  </si>
  <si>
    <t>V1200560</t>
  </si>
  <si>
    <t>Le Nom</t>
  </si>
  <si>
    <t>La patinoire</t>
  </si>
  <si>
    <t>06740028</t>
  </si>
  <si>
    <t>Le Nom à Thones</t>
  </si>
  <si>
    <t>La vacherie</t>
  </si>
  <si>
    <t>06740029</t>
  </si>
  <si>
    <t>Le Fier aux Clefs</t>
  </si>
  <si>
    <t>V1200400</t>
  </si>
  <si>
    <t>Au pont romain</t>
  </si>
  <si>
    <t>06740030</t>
  </si>
  <si>
    <t>Le Fier à Manigod</t>
  </si>
  <si>
    <t>La gutary</t>
  </si>
  <si>
    <t>06740031</t>
  </si>
  <si>
    <t>Le Champfroid aux Clefs</t>
  </si>
  <si>
    <t>V1200540</t>
  </si>
  <si>
    <t>Ruisseau de Champfroid</t>
  </si>
  <si>
    <t>Amont confluence fier</t>
  </si>
  <si>
    <t>06740032</t>
  </si>
  <si>
    <t>L'Arve aux Houches</t>
  </si>
  <si>
    <t>V0000200</t>
  </si>
  <si>
    <t>Sous le barrage edf</t>
  </si>
  <si>
    <t>06740033</t>
  </si>
  <si>
    <t>06740035</t>
  </si>
  <si>
    <t>Le Giffre à Samoens</t>
  </si>
  <si>
    <t>V0120400</t>
  </si>
  <si>
    <t>Pont du giffre</t>
  </si>
  <si>
    <t>06740036</t>
  </si>
  <si>
    <t>La Menoge à Arthaz-pont-notre-dame</t>
  </si>
  <si>
    <t>Les rafforts</t>
  </si>
  <si>
    <t>06740037</t>
  </si>
  <si>
    <t>Queue de borne</t>
  </si>
  <si>
    <t>04010130</t>
  </si>
  <si>
    <t>04420330</t>
  </si>
  <si>
    <t>CHARPASSONNE à PANISSIERES</t>
  </si>
  <si>
    <t>K0716500</t>
  </si>
  <si>
    <t>la Charpassonne</t>
  </si>
  <si>
    <t>04011000</t>
  </si>
  <si>
    <t>04420023</t>
  </si>
  <si>
    <t>LIGNON-DU-FOREZ à PONCINS</t>
  </si>
  <si>
    <t>K0770320</t>
  </si>
  <si>
    <t>le Lignon</t>
  </si>
  <si>
    <t>Pont de poncins</t>
  </si>
  <si>
    <t>04014000</t>
  </si>
  <si>
    <t>04420002</t>
  </si>
  <si>
    <t>RHINS à SAINT-VICTOR-SUR-RHINS</t>
  </si>
  <si>
    <t>K0940300</t>
  </si>
  <si>
    <t>le Rhins</t>
  </si>
  <si>
    <t>04406005</t>
  </si>
  <si>
    <t>04420101</t>
  </si>
  <si>
    <t>CURRAIZE A LAVIEU</t>
  </si>
  <si>
    <t>K0654000</t>
  </si>
  <si>
    <t>la Curraize</t>
  </si>
  <si>
    <t>Le garet de la cote</t>
  </si>
  <si>
    <t>06046000</t>
  </si>
  <si>
    <t>06010096</t>
  </si>
  <si>
    <t>REYSSOUZE A VIRIAT 1</t>
  </si>
  <si>
    <t>Pont des gots</t>
  </si>
  <si>
    <t>06048640</t>
  </si>
  <si>
    <t>06010100</t>
  </si>
  <si>
    <t>VEYLE A POLLIAT</t>
  </si>
  <si>
    <t>La Veyle</t>
  </si>
  <si>
    <t>Pont de jomains</t>
  </si>
  <si>
    <t>06051350</t>
  </si>
  <si>
    <t>06690201</t>
  </si>
  <si>
    <t>ROCHEFORT A LES-ARDILLATS</t>
  </si>
  <si>
    <t>Les essarts</t>
  </si>
  <si>
    <t>06052435</t>
  </si>
  <si>
    <t>06690265</t>
  </si>
  <si>
    <t>VAUXONNE A ST-GEORGES-DE-RENEINS 1</t>
  </si>
  <si>
    <t>Passerelle de roffray</t>
  </si>
  <si>
    <t>06053800</t>
  </si>
  <si>
    <t>06010123</t>
  </si>
  <si>
    <t>SAONE A ST-BERNARD</t>
  </si>
  <si>
    <t>Au camping</t>
  </si>
  <si>
    <t>06060000</t>
  </si>
  <si>
    <t>06740051</t>
  </si>
  <si>
    <t>ARVE A LES-HOUCHES 1</t>
  </si>
  <si>
    <t>06071000</t>
  </si>
  <si>
    <t>06740026</t>
  </si>
  <si>
    <t>CHERAN A RUMILLY 1</t>
  </si>
  <si>
    <t>Au cimetiere</t>
  </si>
  <si>
    <t>06740044</t>
  </si>
  <si>
    <t>Amont et aval confluence nephaz</t>
  </si>
  <si>
    <t>06072300</t>
  </si>
  <si>
    <t>06010090</t>
  </si>
  <si>
    <t>RHONE A CULOZ</t>
  </si>
  <si>
    <t>Pont de la loi</t>
  </si>
  <si>
    <t>06073500</t>
  </si>
  <si>
    <t>06730103</t>
  </si>
  <si>
    <t>LEYSSE A LE-BOURGET-DU-LAC</t>
  </si>
  <si>
    <t>Pont du tremblay</t>
  </si>
  <si>
    <t>06078200</t>
  </si>
  <si>
    <t>06380107</t>
  </si>
  <si>
    <t>GUIERS MORT A ST-LAURENT-DU-PONT</t>
  </si>
  <si>
    <t>Parcours no kill</t>
  </si>
  <si>
    <t>06380299</t>
  </si>
  <si>
    <t>Aval anciennes forges</t>
  </si>
  <si>
    <t>06092000</t>
  </si>
  <si>
    <t>06010049</t>
  </si>
  <si>
    <t>AIN A ST-MAURICE-DE-GOURDANS</t>
  </si>
  <si>
    <t>Port-galand</t>
  </si>
  <si>
    <t>06092500</t>
  </si>
  <si>
    <t>06690102</t>
  </si>
  <si>
    <t>RHONE A JONS</t>
  </si>
  <si>
    <t>Au pont de jons</t>
  </si>
  <si>
    <t>06093900</t>
  </si>
  <si>
    <t>06690001</t>
  </si>
  <si>
    <t>RHONE A VERNAISON 1</t>
  </si>
  <si>
    <t>Ile de la table ronde</t>
  </si>
  <si>
    <t>06690110</t>
  </si>
  <si>
    <t>Ile de la table ronde (rcc)</t>
  </si>
  <si>
    <t>06095000</t>
  </si>
  <si>
    <t>06420012</t>
  </si>
  <si>
    <t>GIER A ST-CHAMOND 2</t>
  </si>
  <si>
    <t>06097000</t>
  </si>
  <si>
    <t>06690006</t>
  </si>
  <si>
    <t>GIER A GIVORS</t>
  </si>
  <si>
    <t>Noailly</t>
  </si>
  <si>
    <t>06098000</t>
  </si>
  <si>
    <t>06690101</t>
  </si>
  <si>
    <t>RHONE A CHASSE-SUR-RHONE</t>
  </si>
  <si>
    <t>Aval confluence giers</t>
  </si>
  <si>
    <t>06105568</t>
  </si>
  <si>
    <t>06070050</t>
  </si>
  <si>
    <t>DOUX A LABATIE-D''ANDAURE 1</t>
  </si>
  <si>
    <t>06106656</t>
  </si>
  <si>
    <t>06260029</t>
  </si>
  <si>
    <t>VEORE A CHABEUIL 2</t>
  </si>
  <si>
    <t>Pont des faucons</t>
  </si>
  <si>
    <t>06107420</t>
  </si>
  <si>
    <t>06070150</t>
  </si>
  <si>
    <t>La Cance à Talencieux</t>
  </si>
  <si>
    <t>Assuis</t>
  </si>
  <si>
    <t>06113500</t>
  </si>
  <si>
    <t>06260279</t>
  </si>
  <si>
    <t>RHONE A PIERRELATTE</t>
  </si>
  <si>
    <t>pont de Bourg Saint Andéol</t>
  </si>
  <si>
    <t>06114150</t>
  </si>
  <si>
    <t>06070202</t>
  </si>
  <si>
    <t>ARDECHE A THUEYTS</t>
  </si>
  <si>
    <t>Pont de mercier</t>
  </si>
  <si>
    <t>06132850</t>
  </si>
  <si>
    <t>06730039</t>
  </si>
  <si>
    <t>ISERE A STE-FOY-TARENTAISE 3</t>
  </si>
  <si>
    <t>Pont de la bonneville</t>
  </si>
  <si>
    <t>06135500</t>
  </si>
  <si>
    <t>06730089</t>
  </si>
  <si>
    <t>ARLY A FLUMET</t>
  </si>
  <si>
    <t>Cooperative fruitiere</t>
  </si>
  <si>
    <t>06139500</t>
  </si>
  <si>
    <t>06730240</t>
  </si>
  <si>
    <t>ARC A ARGENTINE</t>
  </si>
  <si>
    <t>La madeleine</t>
  </si>
  <si>
    <t>06139815</t>
  </si>
  <si>
    <t>06730213</t>
  </si>
  <si>
    <t>GELON A VILLARD-SALLET 2</t>
  </si>
  <si>
    <t>Les barraques</t>
  </si>
  <si>
    <t>06142685</t>
  </si>
  <si>
    <t>06380259</t>
  </si>
  <si>
    <t>JONCHE A LA-MURE-D''ISERE 2</t>
  </si>
  <si>
    <t>La Jonche</t>
  </si>
  <si>
    <t>Pont de la maladiere</t>
  </si>
  <si>
    <t>06142687</t>
  </si>
  <si>
    <t>06380260</t>
  </si>
  <si>
    <t>JONCHE A LA-MURE-D''ISERE 1</t>
  </si>
  <si>
    <t>Usine gorgy timing</t>
  </si>
  <si>
    <t>06147525</t>
  </si>
  <si>
    <t>06380009</t>
  </si>
  <si>
    <t>BOURNE A VILLARD-DE-LANS - POMPILLON</t>
  </si>
  <si>
    <t>Pont des aniers</t>
  </si>
  <si>
    <t>06147840</t>
  </si>
  <si>
    <t>06380236</t>
  </si>
  <si>
    <t>BOURNE A CHORANCHE 1</t>
  </si>
  <si>
    <t>Pont de choranche</t>
  </si>
  <si>
    <t>06148800</t>
  </si>
  <si>
    <t>06260148</t>
  </si>
  <si>
    <t>SAVASSE A ST-MICHEL-SUR-SAVASSE 2</t>
  </si>
  <si>
    <t>Amont du pont "serans"</t>
  </si>
  <si>
    <t>06300001</t>
  </si>
  <si>
    <t>06010050</t>
  </si>
  <si>
    <t>ALBARINE A CHALEY 1</t>
  </si>
  <si>
    <t>La violette</t>
  </si>
  <si>
    <t>06560910</t>
  </si>
  <si>
    <t>06260200</t>
  </si>
  <si>
    <t>L'Isère à Chateauneuf-sur-isere</t>
  </si>
  <si>
    <t>W3540000</t>
  </si>
  <si>
    <t>Jeux de boules</t>
  </si>
  <si>
    <t>06580150</t>
  </si>
  <si>
    <t>06380105</t>
  </si>
  <si>
    <t>RHONE A BRANGUES</t>
  </si>
  <si>
    <t>Aval pont d'evieu</t>
  </si>
  <si>
    <t>06580184</t>
  </si>
  <si>
    <t>06010074</t>
  </si>
  <si>
    <t>OIGNIN A SAMOGNAT 2</t>
  </si>
  <si>
    <t>Troncon court-circuite edf</t>
  </si>
  <si>
    <t>06580252</t>
  </si>
  <si>
    <t>06070008</t>
  </si>
  <si>
    <t>CANCE A VILLEVOCANCE 1</t>
  </si>
  <si>
    <t>Le graillon</t>
  </si>
  <si>
    <t>06580366</t>
  </si>
  <si>
    <t>06260026</t>
  </si>
  <si>
    <t>VERNAISSON A ECHEVIS 3</t>
  </si>
  <si>
    <t>06580437</t>
  </si>
  <si>
    <t>06260016</t>
  </si>
  <si>
    <t>DROME A CHABRILLAN</t>
  </si>
  <si>
    <t>Pipeline</t>
  </si>
  <si>
    <t>06580559</t>
  </si>
  <si>
    <t>06380220</t>
  </si>
  <si>
    <t>GUIERS VIF A LES-ECHELLES</t>
  </si>
  <si>
    <t>Le cotterg</t>
  </si>
  <si>
    <t>06580901</t>
  </si>
  <si>
    <t>06260028</t>
  </si>
  <si>
    <t>OUVEZE A BUIS-LES-BARONNIES 3</t>
  </si>
  <si>
    <t>Derriere la dde</t>
  </si>
  <si>
    <t>06580905</t>
  </si>
  <si>
    <t>06740050</t>
  </si>
  <si>
    <t>DRANSE A ABONDANCE 5</t>
  </si>
  <si>
    <t>Les carres</t>
  </si>
  <si>
    <t>JONCHE A LA-MURE-D'ISERE 1</t>
  </si>
  <si>
    <t>04420368</t>
  </si>
  <si>
    <t>Aval boule Boers</t>
  </si>
  <si>
    <t>06830201</t>
  </si>
  <si>
    <t>06740021</t>
  </si>
  <si>
    <t>USSES A FRANGY 2</t>
  </si>
  <si>
    <t>Les Usses</t>
  </si>
  <si>
    <t>Aire de stationnement aval step</t>
  </si>
  <si>
    <t>06010372</t>
  </si>
  <si>
    <t>Pont SNCF</t>
  </si>
  <si>
    <t>04690360</t>
  </si>
  <si>
    <t>Le Ranconnet à Amplepuis</t>
  </si>
  <si>
    <t>K094880A</t>
  </si>
  <si>
    <t>Berland</t>
  </si>
  <si>
    <t>04690361</t>
  </si>
  <si>
    <t>Le Ranconnet à Amplepuis (Bagatelle)</t>
  </si>
  <si>
    <t>Bagatelle</t>
  </si>
  <si>
    <t>06010001</t>
  </si>
  <si>
    <t>La Veyle à Buellas (rest. amont)</t>
  </si>
  <si>
    <t>U42-0400</t>
  </si>
  <si>
    <t>Grand Prély</t>
  </si>
  <si>
    <t>06010364</t>
  </si>
  <si>
    <t>Parking à l'aval d'Argis</t>
  </si>
  <si>
    <t>06010365</t>
  </si>
  <si>
    <t>La Versoix à Divonne-les-bains</t>
  </si>
  <si>
    <t>V0360500</t>
  </si>
  <si>
    <t>La Versoix</t>
  </si>
  <si>
    <t>Aval pont de Divonne</t>
  </si>
  <si>
    <t>06010366</t>
  </si>
  <si>
    <t>Fenières - le grand marais</t>
  </si>
  <si>
    <t>06010367</t>
  </si>
  <si>
    <t>Fenières le grand Marais</t>
  </si>
  <si>
    <t>06010368</t>
  </si>
  <si>
    <t>Le Séran à Cressin-rochefort</t>
  </si>
  <si>
    <t>V14-0400</t>
  </si>
  <si>
    <t>Ile Beart</t>
  </si>
  <si>
    <t>06010369</t>
  </si>
  <si>
    <t>Le Séran à Pollieu</t>
  </si>
  <si>
    <t>Lezieu</t>
  </si>
  <si>
    <t>06010370</t>
  </si>
  <si>
    <t>La Sereine à Boisse (la)</t>
  </si>
  <si>
    <t>Pont Carron</t>
  </si>
  <si>
    <t>06010399</t>
  </si>
  <si>
    <t>Camping - Pont de Poncin</t>
  </si>
  <si>
    <t>06010400</t>
  </si>
  <si>
    <t>U4200400</t>
  </si>
  <si>
    <t>06010401</t>
  </si>
  <si>
    <t>La Veyle à Buellas (rest. médian)</t>
  </si>
  <si>
    <t>Les Prélys</t>
  </si>
  <si>
    <t>06010402</t>
  </si>
  <si>
    <t>La Veyle à Buellas (rest. aval)</t>
  </si>
  <si>
    <t>La Margotière</t>
  </si>
  <si>
    <t>06010403</t>
  </si>
  <si>
    <t>La Veyle à Buellas (réf. amont)</t>
  </si>
  <si>
    <t>La Gravière</t>
  </si>
  <si>
    <t>06010404</t>
  </si>
  <si>
    <t>La Veyle à Buellas (réf. aval)</t>
  </si>
  <si>
    <t>Les planches</t>
  </si>
  <si>
    <t>06690363</t>
  </si>
  <si>
    <t>L'Azergues à Cheres (les)</t>
  </si>
  <si>
    <t>Aire de service des Chères</t>
  </si>
  <si>
    <t>06690364</t>
  </si>
  <si>
    <t>Le Badier à Letra (la Gabaudière)</t>
  </si>
  <si>
    <t>U4610560</t>
  </si>
  <si>
    <t>Ruisseau du Badier</t>
  </si>
  <si>
    <t>La Gabaudière</t>
  </si>
  <si>
    <t>06690365</t>
  </si>
  <si>
    <t>Le Badier à Letra (Jérusalem)</t>
  </si>
  <si>
    <t>Jerusalem</t>
  </si>
  <si>
    <t>06730367</t>
  </si>
  <si>
    <t>La Meunaz à Trevignin</t>
  </si>
  <si>
    <t>V1320600</t>
  </si>
  <si>
    <t>La Meunaz</t>
  </si>
  <si>
    <t>Mentaz</t>
  </si>
  <si>
    <t>06730368</t>
  </si>
  <si>
    <t>V1311260</t>
  </si>
  <si>
    <t>La Mentaz</t>
  </si>
  <si>
    <t>06730369</t>
  </si>
  <si>
    <t>La Côte-envers à Gresin</t>
  </si>
  <si>
    <t>V1265002</t>
  </si>
  <si>
    <t>Ruisseau de Côte-Envers</t>
  </si>
  <si>
    <t>Les Molasses</t>
  </si>
  <si>
    <t>06730370</t>
  </si>
  <si>
    <t>La Côte-envers à Saint-genix-sur-guiers</t>
  </si>
  <si>
    <t>V1470560</t>
  </si>
  <si>
    <t>Usine TECHCI</t>
  </si>
  <si>
    <t>06730371</t>
  </si>
  <si>
    <t>La Leysse de Novalaise à Novalaise</t>
  </si>
  <si>
    <t>V1530520</t>
  </si>
  <si>
    <t>Ruisseau de Pra Long</t>
  </si>
  <si>
    <t>Les Saints Bonnets</t>
  </si>
  <si>
    <t>06730372</t>
  </si>
  <si>
    <t>Le Gua à Novalaise</t>
  </si>
  <si>
    <t>V1531280</t>
  </si>
  <si>
    <t>Ruisseau du Gua</t>
  </si>
  <si>
    <t>Le Marais</t>
  </si>
  <si>
    <t>06730373</t>
  </si>
  <si>
    <t>Le Ru. de la Tuilerie à Lepin-le-lac</t>
  </si>
  <si>
    <t>V153__20</t>
  </si>
  <si>
    <t>Camping de Lepin</t>
  </si>
  <si>
    <t>06730374</t>
  </si>
  <si>
    <t>La Charmette</t>
  </si>
  <si>
    <t>06730376</t>
  </si>
  <si>
    <t>Les Perrières</t>
  </si>
  <si>
    <t>06730377</t>
  </si>
  <si>
    <t>Cret du Fauve</t>
  </si>
  <si>
    <t>06730378</t>
  </si>
  <si>
    <t>Bourtaleu</t>
  </si>
  <si>
    <t>06730401</t>
  </si>
  <si>
    <t>L'Arly à Cesarches (Pallud)</t>
  </si>
  <si>
    <t>amont conf. Doron de Beaufort</t>
  </si>
  <si>
    <t>06730402</t>
  </si>
  <si>
    <t>L'Arc à Freney</t>
  </si>
  <si>
    <t>W1001010</t>
  </si>
  <si>
    <t>Autoport, centre de douane</t>
  </si>
  <si>
    <t>06740407</t>
  </si>
  <si>
    <t>Eau morte à Doussard</t>
  </si>
  <si>
    <t>Sollier</t>
  </si>
  <si>
    <t>06740408</t>
  </si>
  <si>
    <t>Giffre des fonds à Sixt-fer-a-cheval</t>
  </si>
  <si>
    <t>V0110500</t>
  </si>
  <si>
    <t>Le Giffre des Fonds</t>
  </si>
  <si>
    <t>Salvagny</t>
  </si>
  <si>
    <t>06740409</t>
  </si>
  <si>
    <t>Giffre à Sixt-fer-a-cheval</t>
  </si>
  <si>
    <t>V0100400</t>
  </si>
  <si>
    <t>06740410</t>
  </si>
  <si>
    <t>Clévieux à Samoens</t>
  </si>
  <si>
    <t>V0120540</t>
  </si>
  <si>
    <t>Le Clévieux</t>
  </si>
  <si>
    <t>Vers le Pont</t>
  </si>
  <si>
    <t>Les Chenevières</t>
  </si>
  <si>
    <t>04420387</t>
  </si>
  <si>
    <t>Le Cotayet à Lerigneux</t>
  </si>
  <si>
    <t>K075800A</t>
  </si>
  <si>
    <t>Boissenalée</t>
  </si>
  <si>
    <t>04420388</t>
  </si>
  <si>
    <t>Champbey</t>
  </si>
  <si>
    <t>04420389</t>
  </si>
  <si>
    <t>Le Jat à Lerigneux</t>
  </si>
  <si>
    <t>K075__01</t>
  </si>
  <si>
    <t>Le Jat</t>
  </si>
  <si>
    <t>04420390</t>
  </si>
  <si>
    <t>Le Bouchat à Ecotay-l'olme</t>
  </si>
  <si>
    <t>K075840A</t>
  </si>
  <si>
    <t>Le Taillou</t>
  </si>
  <si>
    <t>04420391</t>
  </si>
  <si>
    <t>Le Bouchat à Verrieres-en-forez</t>
  </si>
  <si>
    <t>Le Pin</t>
  </si>
  <si>
    <t>04420392</t>
  </si>
  <si>
    <t>La Vetre à Saint-jean-la-vetre</t>
  </si>
  <si>
    <t>Ossapel</t>
  </si>
  <si>
    <t>04420393</t>
  </si>
  <si>
    <t>Le Ciboulet à Cote-en-couzan (la)</t>
  </si>
  <si>
    <t>La Goutte Bargeon</t>
  </si>
  <si>
    <t>04420394</t>
  </si>
  <si>
    <t>Le Chanaubrun à Cote-en-couzan (la)</t>
  </si>
  <si>
    <t>K073870A</t>
  </si>
  <si>
    <t>La Bualiere</t>
  </si>
  <si>
    <t>04420395</t>
  </si>
  <si>
    <t>La Cane à Cherier</t>
  </si>
  <si>
    <t>K080780A</t>
  </si>
  <si>
    <t>Les Pras</t>
  </si>
  <si>
    <t>04420396</t>
  </si>
  <si>
    <t>Les Melezes</t>
  </si>
  <si>
    <t>04420397</t>
  </si>
  <si>
    <t>Le Ban à Saint-just-en-chevalet</t>
  </si>
  <si>
    <t>K080750A</t>
  </si>
  <si>
    <t>Ardiere</t>
  </si>
  <si>
    <t>04420398</t>
  </si>
  <si>
    <t>Le Ban à Tuiliere (la)</t>
  </si>
  <si>
    <t>Montloup</t>
  </si>
  <si>
    <t>04420399</t>
  </si>
  <si>
    <t>Le Font Servas à Cherier</t>
  </si>
  <si>
    <t>K080800A</t>
  </si>
  <si>
    <t>Condamine</t>
  </si>
  <si>
    <t>04420400</t>
  </si>
  <si>
    <t>La Font d'Aix à Saint-just-en-chevalet</t>
  </si>
  <si>
    <t>K080030A</t>
  </si>
  <si>
    <t>Château de Contenson</t>
  </si>
  <si>
    <t>04420401</t>
  </si>
  <si>
    <t>Le Ciboulet à Saint-jean-la-vetre</t>
  </si>
  <si>
    <t>champitiere</t>
  </si>
  <si>
    <t>04420402</t>
  </si>
  <si>
    <t>Les Versannes à Saint-jean-la-vetre</t>
  </si>
  <si>
    <t>K073520A</t>
  </si>
  <si>
    <t>04420403</t>
  </si>
  <si>
    <t>La Roussie à Saint-jean-la-vetre</t>
  </si>
  <si>
    <t>La Roussie</t>
  </si>
  <si>
    <t>04420405</t>
  </si>
  <si>
    <t>Le Cotatey à Saint-genest-malifaux</t>
  </si>
  <si>
    <t>le Crozet</t>
  </si>
  <si>
    <t>04420406</t>
  </si>
  <si>
    <t>La Fougère à Saint-genest-malifaux</t>
  </si>
  <si>
    <t>K058490A</t>
  </si>
  <si>
    <t>Le Crozet</t>
  </si>
  <si>
    <t>04420407</t>
  </si>
  <si>
    <t>Le Valcherie à Saint-romain-les-atheux</t>
  </si>
  <si>
    <t>Farget</t>
  </si>
  <si>
    <t>04420408</t>
  </si>
  <si>
    <t>le Breton</t>
  </si>
  <si>
    <t>04420409</t>
  </si>
  <si>
    <t>Le Fontfrede à Saint-romain-les-atheux</t>
  </si>
  <si>
    <t>K058560A</t>
  </si>
  <si>
    <t>le Bouchat</t>
  </si>
  <si>
    <t>04420410</t>
  </si>
  <si>
    <t>Le Grand Faux à Saint-romain-les-atheux</t>
  </si>
  <si>
    <t>K058570A</t>
  </si>
  <si>
    <t>Valchérie</t>
  </si>
  <si>
    <t>04420434</t>
  </si>
  <si>
    <t>Le Laval à Chenereilles</t>
  </si>
  <si>
    <t>K064570A</t>
  </si>
  <si>
    <t>Brouilloux</t>
  </si>
  <si>
    <t>04420435</t>
  </si>
  <si>
    <t>Le Laval à Marols</t>
  </si>
  <si>
    <t>Perevent</t>
  </si>
  <si>
    <t>04420436</t>
  </si>
  <si>
    <t>Le Moulin</t>
  </si>
  <si>
    <t>04420437</t>
  </si>
  <si>
    <t>Le Champlebout à Gumieres</t>
  </si>
  <si>
    <t>K064435A</t>
  </si>
  <si>
    <t>Reymondan</t>
  </si>
  <si>
    <t>04420438</t>
  </si>
  <si>
    <t>Les Granges à Montarcher</t>
  </si>
  <si>
    <t>K054440A</t>
  </si>
  <si>
    <t>Les Granges</t>
  </si>
  <si>
    <t>04420439</t>
  </si>
  <si>
    <t>Avey</t>
  </si>
  <si>
    <t>04420440</t>
  </si>
  <si>
    <t>Le Bernand à Balbigny</t>
  </si>
  <si>
    <t>La Ville</t>
  </si>
  <si>
    <t>04420441</t>
  </si>
  <si>
    <t>Le Bernand à Saint-marcel-de-felines</t>
  </si>
  <si>
    <t>Marandon</t>
  </si>
  <si>
    <t>04420442</t>
  </si>
  <si>
    <t>Le Bernand à Sainte-colombe-sur-gand</t>
  </si>
  <si>
    <t>La Forest</t>
  </si>
  <si>
    <t>04420443</t>
  </si>
  <si>
    <t>Chez Liange</t>
  </si>
  <si>
    <t>04420444</t>
  </si>
  <si>
    <t>La Côte</t>
  </si>
  <si>
    <t>04420445</t>
  </si>
  <si>
    <t>Le Montet</t>
  </si>
  <si>
    <t>04420446</t>
  </si>
  <si>
    <t>Grande Pierre Bazanne</t>
  </si>
  <si>
    <t>04420447</t>
  </si>
  <si>
    <t>Les Cognères</t>
  </si>
  <si>
    <t>04420448</t>
  </si>
  <si>
    <t>La Goutte Fiere à Roche</t>
  </si>
  <si>
    <t>K075420A</t>
  </si>
  <si>
    <t>Les Chambons</t>
  </si>
  <si>
    <t>04420449</t>
  </si>
  <si>
    <t>Jasserie de l'Oules</t>
  </si>
  <si>
    <t>04420450</t>
  </si>
  <si>
    <t>Les Planches</t>
  </si>
  <si>
    <t>04420451</t>
  </si>
  <si>
    <t>La Colleigne à Sauvain</t>
  </si>
  <si>
    <t>K072990D</t>
  </si>
  <si>
    <t>Gourds des Ailleres</t>
  </si>
  <si>
    <t>04420452</t>
  </si>
  <si>
    <t>Sagnat à Jeansagniere</t>
  </si>
  <si>
    <t>K072405A</t>
  </si>
  <si>
    <t>Le Sagnat</t>
  </si>
  <si>
    <t>04420453</t>
  </si>
  <si>
    <t>Valette à Salvizinet</t>
  </si>
  <si>
    <t>K071840A</t>
  </si>
  <si>
    <t>les Chanées</t>
  </si>
  <si>
    <t>04420454</t>
  </si>
  <si>
    <t>Charmettes à Salvizinet</t>
  </si>
  <si>
    <t>K071830A</t>
  </si>
  <si>
    <t>Bois de Serre</t>
  </si>
  <si>
    <t>04420455</t>
  </si>
  <si>
    <t>chemin du Froissard</t>
  </si>
  <si>
    <t>04420456</t>
  </si>
  <si>
    <t>La Chapelle à Essertines-en-donzy</t>
  </si>
  <si>
    <t>K071490A</t>
  </si>
  <si>
    <t>chemin pédestre</t>
  </si>
  <si>
    <t>04420457</t>
  </si>
  <si>
    <t>Le Fontfroide à Panissieres</t>
  </si>
  <si>
    <t>la Chapelle Saint Loup</t>
  </si>
  <si>
    <t>06690366</t>
  </si>
  <si>
    <t>Le Badier à Letra (Le Badier)</t>
  </si>
  <si>
    <t>Badier</t>
  </si>
  <si>
    <t>06690367</t>
  </si>
  <si>
    <t>Le Rebaisselet à Letra (Ponaire)</t>
  </si>
  <si>
    <t>U4610580</t>
  </si>
  <si>
    <t>Ruisseau de Rebaisselet</t>
  </si>
  <si>
    <t>Ponaire (amont Chatillatard)</t>
  </si>
  <si>
    <t>06690368</t>
  </si>
  <si>
    <t>Le Rebaisselet à Ternand (Petit Paris)</t>
  </si>
  <si>
    <t>Le petit Paris</t>
  </si>
  <si>
    <t>06690369</t>
  </si>
  <si>
    <t>Le Rebaisselet à Letra (Farginet)</t>
  </si>
  <si>
    <t>Le Farginet</t>
  </si>
  <si>
    <t>06690370</t>
  </si>
  <si>
    <t>Le Ru du Rosier au Perreon</t>
  </si>
  <si>
    <t>U4511320</t>
  </si>
  <si>
    <t>Ruisseau du Rosier</t>
  </si>
  <si>
    <t>Le Chêne vert</t>
  </si>
  <si>
    <t>06690371</t>
  </si>
  <si>
    <t>Le Ru de la Ponsonnière au Perreon</t>
  </si>
  <si>
    <t>U4511260</t>
  </si>
  <si>
    <t>Ruisseau de la Ponsonnière</t>
  </si>
  <si>
    <t>La Grange Goyet</t>
  </si>
  <si>
    <t>06690372</t>
  </si>
  <si>
    <t>La Marbrière</t>
  </si>
  <si>
    <t>06740084</t>
  </si>
  <si>
    <t>Le Foron de la Roche à Saint-pierre-en-faucigny</t>
  </si>
  <si>
    <t>V0210500</t>
  </si>
  <si>
    <t>Fernolet</t>
  </si>
  <si>
    <t>06740360</t>
  </si>
  <si>
    <t>Le Foron de la Roche à Etaux</t>
  </si>
  <si>
    <t>Le Haut Broy</t>
  </si>
  <si>
    <t>06740366</t>
  </si>
  <si>
    <t>L'Arbois à Megeve</t>
  </si>
  <si>
    <t>W0401260</t>
  </si>
  <si>
    <t>Ruisseau d'Arbois</t>
  </si>
  <si>
    <t>Le plannelet</t>
  </si>
  <si>
    <t>06740367</t>
  </si>
  <si>
    <t>Le Foron de Fillinges à Viuz-en-sallaz</t>
  </si>
  <si>
    <t>V0230600</t>
  </si>
  <si>
    <t>Boex</t>
  </si>
  <si>
    <t>06740368</t>
  </si>
  <si>
    <t>Le Foron de Fillinges à Fillinges</t>
  </si>
  <si>
    <t>Pont de la couvette</t>
  </si>
  <si>
    <t>06740370</t>
  </si>
  <si>
    <t>L'Eau noire à Vacheresse</t>
  </si>
  <si>
    <t>V0310620</t>
  </si>
  <si>
    <t>La Plagne</t>
  </si>
  <si>
    <t>06740389</t>
  </si>
  <si>
    <t>Le Ru du NE du lac d'Anterne à Passy</t>
  </si>
  <si>
    <t>Lac d'Anterne</t>
  </si>
  <si>
    <t>06740390</t>
  </si>
  <si>
    <t>06740391</t>
  </si>
  <si>
    <t>Le Ru du col d'Anterne à Passy</t>
  </si>
  <si>
    <t>06740392</t>
  </si>
  <si>
    <t>Le Ru du SE du lac d'Anterne à Passy</t>
  </si>
  <si>
    <t>06740393</t>
  </si>
  <si>
    <t>Le Ru de Pormenaz à Passy</t>
  </si>
  <si>
    <t>Lac de Pormenaz</t>
  </si>
  <si>
    <t>06740394</t>
  </si>
  <si>
    <t>06740395</t>
  </si>
  <si>
    <t>Le Foron de Mieussy à Mieussy</t>
  </si>
  <si>
    <t>V0140540</t>
  </si>
  <si>
    <t>Pont d'Andeliay</t>
  </si>
  <si>
    <t>06740396</t>
  </si>
  <si>
    <t>Pont de Trebiet</t>
  </si>
  <si>
    <t>06740397</t>
  </si>
  <si>
    <t>Vers Ange</t>
  </si>
  <si>
    <t>06740399</t>
  </si>
  <si>
    <t>Laudon à Saint-eustache</t>
  </si>
  <si>
    <t>passerelle de Fourni</t>
  </si>
  <si>
    <t>06740400</t>
  </si>
  <si>
    <t>Laudon à Saint-jorioz</t>
  </si>
  <si>
    <t>Scierie Bergeret</t>
  </si>
  <si>
    <t>06740401</t>
  </si>
  <si>
    <t>Ire à Chevaline</t>
  </si>
  <si>
    <t>aval scierie</t>
  </si>
  <si>
    <t>06740402</t>
  </si>
  <si>
    <t>Ire à Doussard</t>
  </si>
  <si>
    <t>Aval Arnand</t>
  </si>
  <si>
    <t>06740403</t>
  </si>
  <si>
    <t>06740404</t>
  </si>
  <si>
    <t>Bornette à Doussard</t>
  </si>
  <si>
    <t>Pont RN508</t>
  </si>
  <si>
    <t>06740405</t>
  </si>
  <si>
    <t>Eau morte à Giez</t>
  </si>
  <si>
    <t>Le Parc</t>
  </si>
  <si>
    <t>06740406</t>
  </si>
  <si>
    <t>Marais du grand Pré</t>
  </si>
  <si>
    <t>06063450</t>
  </si>
  <si>
    <t>06740369</t>
  </si>
  <si>
    <t>GIFFRE A MIEUSSY</t>
  </si>
  <si>
    <t>Maillet</t>
  </si>
  <si>
    <t>04420383</t>
  </si>
  <si>
    <t>L'Ondaine à Chambon-feugerolles (le)</t>
  </si>
  <si>
    <t>Aval pont D 10</t>
  </si>
  <si>
    <t>04420385</t>
  </si>
  <si>
    <t>Le Cotayet à Bard</t>
  </si>
  <si>
    <t>Vinols</t>
  </si>
  <si>
    <t>04420386</t>
  </si>
  <si>
    <t>Bois de Montchaud</t>
  </si>
  <si>
    <t>04420411</t>
  </si>
  <si>
    <t>L'Ondenon à Ricamarie (la)</t>
  </si>
  <si>
    <t>rue Jean-Marie Pons</t>
  </si>
  <si>
    <t>04420412</t>
  </si>
  <si>
    <t>station AEP</t>
  </si>
  <si>
    <t>04420413</t>
  </si>
  <si>
    <t>Pont Pinay</t>
  </si>
  <si>
    <t>04420414</t>
  </si>
  <si>
    <t>Le Couzon à Marcenod</t>
  </si>
  <si>
    <t>Moulin Campillon</t>
  </si>
  <si>
    <t>04420415</t>
  </si>
  <si>
    <t>Les Gouttes à Grammond</t>
  </si>
  <si>
    <t>K066860A</t>
  </si>
  <si>
    <t>Moulin des Gouttes</t>
  </si>
  <si>
    <t>04420416</t>
  </si>
  <si>
    <t>K066850A</t>
  </si>
  <si>
    <t>Moulin Chorel</t>
  </si>
  <si>
    <t>04420417</t>
  </si>
  <si>
    <t>Le Merlancon à Chazelles-sur-lyon</t>
  </si>
  <si>
    <t>K067540A</t>
  </si>
  <si>
    <t>les Chaumes en Bas</t>
  </si>
  <si>
    <t>04420418</t>
  </si>
  <si>
    <t>La Gimond à Chazelles-sur-lyon</t>
  </si>
  <si>
    <t>Jancenay</t>
  </si>
  <si>
    <t>04420419</t>
  </si>
  <si>
    <t>le Parot</t>
  </si>
  <si>
    <t>04420420</t>
  </si>
  <si>
    <t>Le Volvon à Saint-bonnet-les-oules</t>
  </si>
  <si>
    <t>K067800A</t>
  </si>
  <si>
    <t>Liminaire</t>
  </si>
  <si>
    <t>04420421</t>
  </si>
  <si>
    <t>Le Pelussin à Saint-bonnet-les-oules</t>
  </si>
  <si>
    <t>K067830A</t>
  </si>
  <si>
    <t>04420422</t>
  </si>
  <si>
    <t>Le Volvon à Chamboeuf</t>
  </si>
  <si>
    <t>le Vert-Logis</t>
  </si>
  <si>
    <t>04420423</t>
  </si>
  <si>
    <t>Le Gourny à Saint-bonnet-les-oules</t>
  </si>
  <si>
    <t>K067995D</t>
  </si>
  <si>
    <t>Lapra</t>
  </si>
  <si>
    <t>04420424</t>
  </si>
  <si>
    <t>L'Ondenon à Planfoy</t>
  </si>
  <si>
    <t>Trenemond</t>
  </si>
  <si>
    <t>04420425</t>
  </si>
  <si>
    <t>Le Combobert à Firminy</t>
  </si>
  <si>
    <t>K058780A</t>
  </si>
  <si>
    <t>Chemin de Combobert</t>
  </si>
  <si>
    <t>04420426</t>
  </si>
  <si>
    <t>Le Malleval à Fouillouse (la)</t>
  </si>
  <si>
    <t>K061880A</t>
  </si>
  <si>
    <t>Le Goutallis</t>
  </si>
  <si>
    <t>04420427</t>
  </si>
  <si>
    <t>Chantalouette</t>
  </si>
  <si>
    <t>04420428</t>
  </si>
  <si>
    <t>Impasse de l'Onzonnière</t>
  </si>
  <si>
    <t>04420429</t>
  </si>
  <si>
    <t>L'Onzon à Saint-christo-en-jarez</t>
  </si>
  <si>
    <t>Le Viel Albuzy</t>
  </si>
  <si>
    <t>04420430</t>
  </si>
  <si>
    <t>Le Rieudelet à Saint-genest-lerpt</t>
  </si>
  <si>
    <t>K061840A</t>
  </si>
  <si>
    <t>La Niarée</t>
  </si>
  <si>
    <t>04420431</t>
  </si>
  <si>
    <t>Le Pinchigneux à Fouillouse (la)</t>
  </si>
  <si>
    <t>K061860A</t>
  </si>
  <si>
    <t>Eculieu, poste de gaz</t>
  </si>
  <si>
    <t>04420432</t>
  </si>
  <si>
    <t>Le Polisson à Fouillouse (la)</t>
  </si>
  <si>
    <t>K061920A</t>
  </si>
  <si>
    <t>Montheux</t>
  </si>
  <si>
    <t>04420433</t>
  </si>
  <si>
    <t>Le Reteux à Etrat (l')</t>
  </si>
  <si>
    <t>K061740A</t>
  </si>
  <si>
    <t>Maison Blanche</t>
  </si>
  <si>
    <t>04420458</t>
  </si>
  <si>
    <t>Petit Panissières</t>
  </si>
  <si>
    <t>04420459</t>
  </si>
  <si>
    <t>Chez Barraud</t>
  </si>
  <si>
    <t>04420460</t>
  </si>
  <si>
    <t>STEP</t>
  </si>
  <si>
    <t>04420461</t>
  </si>
  <si>
    <t>Moulin Ronzy</t>
  </si>
  <si>
    <t>04420462</t>
  </si>
  <si>
    <t>Le Garollet à Valeille</t>
  </si>
  <si>
    <t>K070680A</t>
  </si>
  <si>
    <t>Chante-Perdrix</t>
  </si>
  <si>
    <t>04420463</t>
  </si>
  <si>
    <t>Foix à Saint-barthelemy-lestra</t>
  </si>
  <si>
    <t>K070690A</t>
  </si>
  <si>
    <t>Foix</t>
  </si>
  <si>
    <t>04420464</t>
  </si>
  <si>
    <t>Le Soleillant à Valeille</t>
  </si>
  <si>
    <t>K070800A</t>
  </si>
  <si>
    <t>le Petit Buisson</t>
  </si>
  <si>
    <t>04420465</t>
  </si>
  <si>
    <t>Le Pont lyonnais à Virigneux</t>
  </si>
  <si>
    <t>K070500A</t>
  </si>
  <si>
    <t>les Fouillouses</t>
  </si>
  <si>
    <t>04420466</t>
  </si>
  <si>
    <t>La Toranche à Virigneux</t>
  </si>
  <si>
    <t>K070460A</t>
  </si>
  <si>
    <t>le Reynard</t>
  </si>
  <si>
    <t>04420467</t>
  </si>
  <si>
    <t>Les Gouttes à Saint-denis-sur-coise</t>
  </si>
  <si>
    <t>K066__01</t>
  </si>
  <si>
    <t>Ramarey</t>
  </si>
  <si>
    <t>04420468</t>
  </si>
  <si>
    <t>L'Etui à Saint-priest-la-prugne</t>
  </si>
  <si>
    <t>K150430A</t>
  </si>
  <si>
    <t>Moulin Quillon</t>
  </si>
  <si>
    <t>04420469</t>
  </si>
  <si>
    <t>Bois du Fort, Le Grand Pré</t>
  </si>
  <si>
    <t>04420470</t>
  </si>
  <si>
    <t>Bonniere à Saint-priest-la-prugne</t>
  </si>
  <si>
    <t>K150480A</t>
  </si>
  <si>
    <t>Coppere</t>
  </si>
  <si>
    <t>04420471</t>
  </si>
  <si>
    <t>L'Aballets à Saint-priest-la-prugne</t>
  </si>
  <si>
    <t>K150410A</t>
  </si>
  <si>
    <t>Les Aballets</t>
  </si>
  <si>
    <t>04420472</t>
  </si>
  <si>
    <t>Terre des Gouttes à Saint-priest-la-prugne</t>
  </si>
  <si>
    <t>K150490A</t>
  </si>
  <si>
    <t>Terre des Gouttes</t>
  </si>
  <si>
    <t>04420473</t>
  </si>
  <si>
    <t>La Goutte du pré des Verts à Saint-priest-la-prugne</t>
  </si>
  <si>
    <t>K150__01</t>
  </si>
  <si>
    <t>04420474</t>
  </si>
  <si>
    <t>Maugie</t>
  </si>
  <si>
    <t>04420475</t>
  </si>
  <si>
    <t>Barjon à Tuiliere (la)</t>
  </si>
  <si>
    <t>K080600A</t>
  </si>
  <si>
    <t>Croix Ranvée</t>
  </si>
  <si>
    <t>04420476</t>
  </si>
  <si>
    <t>Benetiere à Tuiliere (la)</t>
  </si>
  <si>
    <t>K080570A</t>
  </si>
  <si>
    <t>Bénetière</t>
  </si>
  <si>
    <t>04420477</t>
  </si>
  <si>
    <t>Chez bonnet (Ru de ) à Chausseterre</t>
  </si>
  <si>
    <t>K080730A</t>
  </si>
  <si>
    <t>Bois Plémond</t>
  </si>
  <si>
    <t>04420478</t>
  </si>
  <si>
    <t>Bois Plémond Scierie</t>
  </si>
  <si>
    <t>04420479</t>
  </si>
  <si>
    <t>Les Crozes</t>
  </si>
  <si>
    <t>04420480</t>
  </si>
  <si>
    <t>Le Garon à Arcon</t>
  </si>
  <si>
    <t>K092450A</t>
  </si>
  <si>
    <t>La Roche Corbiere</t>
  </si>
  <si>
    <t>04420505</t>
  </si>
  <si>
    <t>Fridiere à Lavieu</t>
  </si>
  <si>
    <t>K065450A</t>
  </si>
  <si>
    <t>Pinatel</t>
  </si>
  <si>
    <t>04420506</t>
  </si>
  <si>
    <t>Paire à Verrieres-en-forez</t>
  </si>
  <si>
    <t>K065550A</t>
  </si>
  <si>
    <t>La Paire</t>
  </si>
  <si>
    <t>04420507</t>
  </si>
  <si>
    <t>Conol à Verrieres-en-forez</t>
  </si>
  <si>
    <t>Vernay</t>
  </si>
  <si>
    <t>04420508</t>
  </si>
  <si>
    <t>L'Aurelle à Usson-en-forez</t>
  </si>
  <si>
    <t>K052640A</t>
  </si>
  <si>
    <t>Chalanconnet</t>
  </si>
  <si>
    <t>04420509</t>
  </si>
  <si>
    <t>Le Chandieu à Chapelle-en-lafaye (la)</t>
  </si>
  <si>
    <t>Marcellier</t>
  </si>
  <si>
    <t>04420510</t>
  </si>
  <si>
    <t>Le Chandieu à Apinac</t>
  </si>
  <si>
    <t>K053420A</t>
  </si>
  <si>
    <t>Bois de pieyres</t>
  </si>
  <si>
    <t>04420511</t>
  </si>
  <si>
    <t>Bezan à Merle</t>
  </si>
  <si>
    <t>K054560A</t>
  </si>
  <si>
    <t>Eclunes-Basses</t>
  </si>
  <si>
    <t>04420512</t>
  </si>
  <si>
    <t>Le Moulin Chapelle à Usson-en-forez</t>
  </si>
  <si>
    <t>K052610A</t>
  </si>
  <si>
    <t>Moulin Chapelle</t>
  </si>
  <si>
    <t>04420513</t>
  </si>
  <si>
    <t>Maillerie à Sail-les-bains</t>
  </si>
  <si>
    <t>K111620A</t>
  </si>
  <si>
    <t>La Prairie</t>
  </si>
  <si>
    <t>04420514</t>
  </si>
  <si>
    <t>Fongornay à Sail-les-bains</t>
  </si>
  <si>
    <t>Station thermale</t>
  </si>
  <si>
    <t>04420515</t>
  </si>
  <si>
    <t>Moulin Genost</t>
  </si>
  <si>
    <t>04420516</t>
  </si>
  <si>
    <t>Le Pont de Foin à Saint-martin-d'estreaux</t>
  </si>
  <si>
    <t>K111730A</t>
  </si>
  <si>
    <t>Gauthiere</t>
  </si>
  <si>
    <t>04420517</t>
  </si>
  <si>
    <t>Belle Riviere à Crozet (le)</t>
  </si>
  <si>
    <t>K110700A</t>
  </si>
  <si>
    <t>Le Lavoir</t>
  </si>
  <si>
    <t>04420518</t>
  </si>
  <si>
    <t>Bardon à Pacaudiere (la)</t>
  </si>
  <si>
    <t>K110780A</t>
  </si>
  <si>
    <t>Les Bardons</t>
  </si>
  <si>
    <t>04420519</t>
  </si>
  <si>
    <t>Le Verger</t>
  </si>
  <si>
    <t>04420520</t>
  </si>
  <si>
    <t>Le Portier</t>
  </si>
  <si>
    <t>04420521</t>
  </si>
  <si>
    <t>K062830A</t>
  </si>
  <si>
    <t>pont RD 105</t>
  </si>
  <si>
    <t>04420522</t>
  </si>
  <si>
    <t>04420523</t>
  </si>
  <si>
    <t>Chagnon à Sail-sous-couzan</t>
  </si>
  <si>
    <t>K072900A</t>
  </si>
  <si>
    <t>Praval</t>
  </si>
  <si>
    <t>04420524</t>
  </si>
  <si>
    <t>Chagnon à Saint-just-en-bas</t>
  </si>
  <si>
    <t>Les Grandes Combes</t>
  </si>
  <si>
    <t>04420525</t>
  </si>
  <si>
    <t>La Colonge</t>
  </si>
  <si>
    <t>04420526</t>
  </si>
  <si>
    <t>Pralong à Pralong</t>
  </si>
  <si>
    <t>Rangon</t>
  </si>
  <si>
    <t>04420527</t>
  </si>
  <si>
    <t>Le Bois de Lard</t>
  </si>
  <si>
    <t>04420528</t>
  </si>
  <si>
    <t>Chagnon à Palogneux</t>
  </si>
  <si>
    <t>Poizat</t>
  </si>
  <si>
    <t>04420481</t>
  </si>
  <si>
    <t>Narces à Noes (les)</t>
  </si>
  <si>
    <t>K092460A</t>
  </si>
  <si>
    <t>Le Moulin Guérond</t>
  </si>
  <si>
    <t>04420482</t>
  </si>
  <si>
    <t>Les Creches à Noes</t>
  </si>
  <si>
    <t>K092500A</t>
  </si>
  <si>
    <t>Bois de la Broue</t>
  </si>
  <si>
    <t>04420483</t>
  </si>
  <si>
    <t>Les Ruileres à Noes</t>
  </si>
  <si>
    <t>K092590A</t>
  </si>
  <si>
    <t>Pont reliant Les Noes à Lavoine</t>
  </si>
  <si>
    <t>04420484</t>
  </si>
  <si>
    <t>Le Lavoine à Noes</t>
  </si>
  <si>
    <t>K092550A</t>
  </si>
  <si>
    <t>Lavoine</t>
  </si>
  <si>
    <t>04420485</t>
  </si>
  <si>
    <t>La Ribodine à Saint-rirand</t>
  </si>
  <si>
    <t>K092630A</t>
  </si>
  <si>
    <t>Scierie</t>
  </si>
  <si>
    <t>04420486</t>
  </si>
  <si>
    <t>Vazille à Saint-genest-malifaux</t>
  </si>
  <si>
    <t>K056798A</t>
  </si>
  <si>
    <t>la Scie de la Roue</t>
  </si>
  <si>
    <t>04420487</t>
  </si>
  <si>
    <t>Montboisier à Saint-genest-malifaux</t>
  </si>
  <si>
    <t>K056800A</t>
  </si>
  <si>
    <t>Montboisier</t>
  </si>
  <si>
    <t>04420488</t>
  </si>
  <si>
    <t>Les Pinatelles à Jonzieux</t>
  </si>
  <si>
    <t>K056820A</t>
  </si>
  <si>
    <t>les Fabriques</t>
  </si>
  <si>
    <t>04420489</t>
  </si>
  <si>
    <t>Le Jorgeot  à Marlhes</t>
  </si>
  <si>
    <t>K056838A</t>
  </si>
  <si>
    <t>Richigny</t>
  </si>
  <si>
    <t>04420490</t>
  </si>
  <si>
    <t>Le Jorgeot à Marlhes</t>
  </si>
  <si>
    <t>Brodillon</t>
  </si>
  <si>
    <t>04420491</t>
  </si>
  <si>
    <t>Jorgeot</t>
  </si>
  <si>
    <t>04420492</t>
  </si>
  <si>
    <t>Le Furet à Planfoy</t>
  </si>
  <si>
    <t>K061500A</t>
  </si>
  <si>
    <t>Bicêtre, amont RD 501</t>
  </si>
  <si>
    <t>04420493</t>
  </si>
  <si>
    <t>Bicêtre, aval RD 501</t>
  </si>
  <si>
    <t>04420494</t>
  </si>
  <si>
    <t>Creux de Lavalette</t>
  </si>
  <si>
    <t>04420495</t>
  </si>
  <si>
    <t>Le Furet à Saint-etienne</t>
  </si>
  <si>
    <t>le Bois Noir</t>
  </si>
  <si>
    <t>04420496</t>
  </si>
  <si>
    <t>Le Palais à Tarentaise</t>
  </si>
  <si>
    <t>K061430A</t>
  </si>
  <si>
    <t>amont RD37</t>
  </si>
  <si>
    <t>04420497</t>
  </si>
  <si>
    <t>Le Furan à Tarentaise</t>
  </si>
  <si>
    <t>K061400A</t>
  </si>
  <si>
    <t>Pont Souvignet RD37</t>
  </si>
  <si>
    <t>04420498</t>
  </si>
  <si>
    <t>Le Furan à Bessat (le)</t>
  </si>
  <si>
    <t>Sagne Gotey</t>
  </si>
  <si>
    <t>04420499</t>
  </si>
  <si>
    <t>Le Furan à Saint-etienne</t>
  </si>
  <si>
    <t>Rochetaillée, Le Pâtissier</t>
  </si>
  <si>
    <t>04420500</t>
  </si>
  <si>
    <t>Le Bonsonnet à Luriecq</t>
  </si>
  <si>
    <t>K062650A</t>
  </si>
  <si>
    <t>Fougerols</t>
  </si>
  <si>
    <t>04420501</t>
  </si>
  <si>
    <t>Le Bonson à Saint-nizier-de-fornas</t>
  </si>
  <si>
    <t>Fournier</t>
  </si>
  <si>
    <t>04420502</t>
  </si>
  <si>
    <t>Planchette à Sauvain</t>
  </si>
  <si>
    <t>K072580A</t>
  </si>
  <si>
    <t>Champas</t>
  </si>
  <si>
    <t>04420503</t>
  </si>
  <si>
    <t>Vidresonne à Verrieres-en-forez</t>
  </si>
  <si>
    <t>04420504</t>
  </si>
  <si>
    <t>Vanel à Chazelles-sur-lavieu</t>
  </si>
  <si>
    <t>K065420A</t>
  </si>
  <si>
    <t>Vanel</t>
  </si>
  <si>
    <t>04420529</t>
  </si>
  <si>
    <t>Le Mont</t>
  </si>
  <si>
    <t>04420530</t>
  </si>
  <si>
    <t>La Roche</t>
  </si>
  <si>
    <t>04420531</t>
  </si>
  <si>
    <t>Prachaille</t>
  </si>
  <si>
    <t>06420006</t>
  </si>
  <si>
    <t>Les Viaures à Saint-chamond</t>
  </si>
  <si>
    <t>V310__10</t>
  </si>
  <si>
    <t>Ocharra</t>
  </si>
  <si>
    <t>06420525</t>
  </si>
  <si>
    <t>L'Égarande à Rive-de-gier</t>
  </si>
  <si>
    <t>V3110660</t>
  </si>
  <si>
    <t>Ruisseau d'Egarande</t>
  </si>
  <si>
    <t>La Fournary</t>
  </si>
  <si>
    <t>06420526</t>
  </si>
  <si>
    <t>L'Onzion à Horme (l')</t>
  </si>
  <si>
    <t>V3100660</t>
  </si>
  <si>
    <t>Ruisseau d'Onzion</t>
  </si>
  <si>
    <t>Voron</t>
  </si>
  <si>
    <t>06420527</t>
  </si>
  <si>
    <t>la Gamotière</t>
  </si>
  <si>
    <t>06690381</t>
  </si>
  <si>
    <t>Yzeron à Oullins</t>
  </si>
  <si>
    <t>06690382</t>
  </si>
  <si>
    <t>06070247</t>
  </si>
  <si>
    <t>La Sialle à Desaignes</t>
  </si>
  <si>
    <t>V3710520</t>
  </si>
  <si>
    <t>Ruisseau de Sialle</t>
  </si>
  <si>
    <t>Pont de la Rouveure</t>
  </si>
  <si>
    <t>06070248</t>
  </si>
  <si>
    <t>L'Éal à Empurany</t>
  </si>
  <si>
    <t>V3720520</t>
  </si>
  <si>
    <t>L'Eal</t>
  </si>
  <si>
    <t>Moulin de la Roue</t>
  </si>
  <si>
    <t>06070249</t>
  </si>
  <si>
    <t>La Sumène à Saint-basile</t>
  </si>
  <si>
    <t>V3710580</t>
  </si>
  <si>
    <t>La Sumène</t>
  </si>
  <si>
    <t>pont des Badons</t>
  </si>
  <si>
    <t>06070250</t>
  </si>
  <si>
    <t>La Dunière à Silhac</t>
  </si>
  <si>
    <t>V4160500</t>
  </si>
  <si>
    <t>La Dunière</t>
  </si>
  <si>
    <t>pont des Uzans</t>
  </si>
  <si>
    <t>06070251</t>
  </si>
  <si>
    <t>L'Ormèze à Colombier-le-jeune</t>
  </si>
  <si>
    <t>V3740620</t>
  </si>
  <si>
    <t>Ruisseau d'Ormèze</t>
  </si>
  <si>
    <t>pont de Turlet</t>
  </si>
  <si>
    <t>06070252</t>
  </si>
  <si>
    <t>pont du Plançon</t>
  </si>
  <si>
    <t>06070253</t>
  </si>
  <si>
    <t>La Lande à Uzer</t>
  </si>
  <si>
    <t>V5022550</t>
  </si>
  <si>
    <t>La Lande</t>
  </si>
  <si>
    <t>Le Saut</t>
  </si>
  <si>
    <t>06070254</t>
  </si>
  <si>
    <t>Le Douzet à Desaignes</t>
  </si>
  <si>
    <t>V3700780</t>
  </si>
  <si>
    <t>Le Douzet</t>
  </si>
  <si>
    <t>Les Beaumes</t>
  </si>
  <si>
    <t>06070261</t>
  </si>
  <si>
    <t>L'Eysse à Saint-martial</t>
  </si>
  <si>
    <t>V4110500</t>
  </si>
  <si>
    <t>L'Eysse</t>
  </si>
  <si>
    <t>Moulin de Trouvel</t>
  </si>
  <si>
    <t>06070269</t>
  </si>
  <si>
    <t>L'Ouvèze à Rompon</t>
  </si>
  <si>
    <t>V4300500</t>
  </si>
  <si>
    <t>Les Fonds du Pouzin</t>
  </si>
  <si>
    <t>06070270</t>
  </si>
  <si>
    <t>06070284</t>
  </si>
  <si>
    <t>Ibie à Lagorce</t>
  </si>
  <si>
    <t>V5050540</t>
  </si>
  <si>
    <t>L'Ibie</t>
  </si>
  <si>
    <t>Trou de la Lune</t>
  </si>
  <si>
    <t>06260280</t>
  </si>
  <si>
    <t>Les Seiglières</t>
  </si>
  <si>
    <t>06260281</t>
  </si>
  <si>
    <t>Le Martinet</t>
  </si>
  <si>
    <t>06260283</t>
  </si>
  <si>
    <t>Le Valéré à Saint-bonnet-de-valclerieu</t>
  </si>
  <si>
    <t>W3500540</t>
  </si>
  <si>
    <t>Le Valéré</t>
  </si>
  <si>
    <t>l'Envers</t>
  </si>
  <si>
    <t>06260284</t>
  </si>
  <si>
    <t>La Verne à Montrigaud</t>
  </si>
  <si>
    <t>La Verne</t>
  </si>
  <si>
    <t>amont camping</t>
  </si>
  <si>
    <t>06260285</t>
  </si>
  <si>
    <t>La Galaure à Mureils</t>
  </si>
  <si>
    <t>Les Bayardès</t>
  </si>
  <si>
    <t>06260286</t>
  </si>
  <si>
    <t>La Galaure à Motte-de-galaure (la)</t>
  </si>
  <si>
    <t>Prés Brenier</t>
  </si>
  <si>
    <t>06260287</t>
  </si>
  <si>
    <t>La Véore à Chabeuil</t>
  </si>
  <si>
    <t>Les Bourbourées</t>
  </si>
  <si>
    <t>06260288</t>
  </si>
  <si>
    <t>La Drôme à Livron-sur-drome</t>
  </si>
  <si>
    <t>seuil CNR</t>
  </si>
  <si>
    <t>06260289</t>
  </si>
  <si>
    <t>La Galaure à Chateauneuf-de-galaure</t>
  </si>
  <si>
    <t>Les Genthons</t>
  </si>
  <si>
    <t>06260295</t>
  </si>
  <si>
    <t>Maison Julien Milan</t>
  </si>
  <si>
    <t>06260296</t>
  </si>
  <si>
    <t>L'Oron à Lapeyrouse-mornay</t>
  </si>
  <si>
    <t>pont du TGV</t>
  </si>
  <si>
    <t>06260297</t>
  </si>
  <si>
    <t>quartier de l'Ile</t>
  </si>
  <si>
    <t>06260344</t>
  </si>
  <si>
    <t>Le Roubion à Montélimar</t>
  </si>
  <si>
    <t>V44-0400</t>
  </si>
  <si>
    <t>conluence avec Jabron</t>
  </si>
  <si>
    <t>Le Lavanchon</t>
  </si>
  <si>
    <t>Pont du Batou</t>
  </si>
  <si>
    <t>06082500</t>
  </si>
  <si>
    <t>06389004</t>
  </si>
  <si>
    <t>BOURBRE A TIGNIEU-JAMEYZIEU</t>
  </si>
  <si>
    <t>pont de Jameysieu</t>
  </si>
  <si>
    <t>Desviages</t>
  </si>
  <si>
    <t>06260312</t>
  </si>
  <si>
    <t>Le Chalon à Saint-bonnet-de-valclerieu</t>
  </si>
  <si>
    <t>pont de Baillardon</t>
  </si>
  <si>
    <t>06260313</t>
  </si>
  <si>
    <t>La Galaure à Saint-barthelemy-de-vals</t>
  </si>
  <si>
    <t>W3421180</t>
  </si>
  <si>
    <t>Ruisseau de Galaure</t>
  </si>
  <si>
    <t>passage à gué du village</t>
  </si>
  <si>
    <t>06260314</t>
  </si>
  <si>
    <t>La Drôme à Valdrome</t>
  </si>
  <si>
    <t>-</t>
  </si>
  <si>
    <t>06260315</t>
  </si>
  <si>
    <t>La Nière gourzine à Beaumont-en-diois</t>
  </si>
  <si>
    <t>V4200720</t>
  </si>
  <si>
    <t>Torrent de Nière Gourzine</t>
  </si>
  <si>
    <t>Ferme du Villaret</t>
  </si>
  <si>
    <t>06380203</t>
  </si>
  <si>
    <t>L' Aigue noire à Roybon</t>
  </si>
  <si>
    <t>38</t>
  </si>
  <si>
    <t>V3600520</t>
  </si>
  <si>
    <t>Ruisseau de l'Aigue Noire</t>
  </si>
  <si>
    <t>06380204</t>
  </si>
  <si>
    <t>Pont bleu</t>
  </si>
  <si>
    <t>06380205</t>
  </si>
  <si>
    <t>Pont rouge</t>
  </si>
  <si>
    <t>06380206</t>
  </si>
  <si>
    <t>Le Donnière à Chichilianne</t>
  </si>
  <si>
    <t>W253__10</t>
  </si>
  <si>
    <t>Carrefour de clelles</t>
  </si>
  <si>
    <t>06380207</t>
  </si>
  <si>
    <t>L'Orbannes à Clelles</t>
  </si>
  <si>
    <t>W2530580</t>
  </si>
  <si>
    <t>Ruisseau d'Orbannes</t>
  </si>
  <si>
    <t>Viaduc rn 75</t>
  </si>
  <si>
    <t>06380208</t>
  </si>
  <si>
    <t>Le Girondan à Saint-romain-de-jalionas</t>
  </si>
  <si>
    <t>V1640540</t>
  </si>
  <si>
    <t>Le Girondan</t>
  </si>
  <si>
    <t>Le peillard</t>
  </si>
  <si>
    <t>06380209</t>
  </si>
  <si>
    <t>Le lavoir</t>
  </si>
  <si>
    <t>06380210</t>
  </si>
  <si>
    <t>L'Ainan à Saint-bueil</t>
  </si>
  <si>
    <t>V1520540</t>
  </si>
  <si>
    <t>L'Ainan</t>
  </si>
  <si>
    <t>La chaneaz</t>
  </si>
  <si>
    <t>06380211</t>
  </si>
  <si>
    <t>Les roches (pont de berthier)</t>
  </si>
  <si>
    <t>06380212</t>
  </si>
  <si>
    <t>Le Ruisset à Veurey-voroize</t>
  </si>
  <si>
    <t>W302__10</t>
  </si>
  <si>
    <t>Au stade</t>
  </si>
  <si>
    <t>06380213</t>
  </si>
  <si>
    <t>La Roizonne à Sievoz</t>
  </si>
  <si>
    <t>W2330520</t>
  </si>
  <si>
    <t>La Roizonne</t>
  </si>
  <si>
    <t>Viaduc de roizon</t>
  </si>
  <si>
    <t>06380214</t>
  </si>
  <si>
    <t>Le Bréda à Allevard</t>
  </si>
  <si>
    <t>W1210400</t>
  </si>
  <si>
    <t>Le Bréda</t>
  </si>
  <si>
    <t>Au plan thomas</t>
  </si>
  <si>
    <t>06380215</t>
  </si>
  <si>
    <t>Le Breda à Saint-maximin</t>
  </si>
  <si>
    <t>Passerelle de bretonniere</t>
  </si>
  <si>
    <t>06380216</t>
  </si>
  <si>
    <t>La Morge à Saint-aupre</t>
  </si>
  <si>
    <t>W3100400</t>
  </si>
  <si>
    <t>La Morge</t>
  </si>
  <si>
    <t>Pont des vachonnes</t>
  </si>
  <si>
    <t>06380217</t>
  </si>
  <si>
    <t>La Romanche à Vizille</t>
  </si>
  <si>
    <t>W2760400</t>
  </si>
  <si>
    <t>La Romanche</t>
  </si>
  <si>
    <t>Le peage de vizille</t>
  </si>
  <si>
    <t>06380219</t>
  </si>
  <si>
    <t>Le Guiers à Saint-laurent-du-pont</t>
  </si>
  <si>
    <t>V1500400</t>
  </si>
  <si>
    <t>Le Guiers</t>
  </si>
  <si>
    <t>Amont saint-laurent</t>
  </si>
  <si>
    <t>06380222</t>
  </si>
  <si>
    <t>06380223</t>
  </si>
  <si>
    <t>Le Guiers à Miribel-les-echelles</t>
  </si>
  <si>
    <t>V1520400</t>
  </si>
  <si>
    <t>Pont du cure</t>
  </si>
  <si>
    <t>06380225</t>
  </si>
  <si>
    <t>Le Guiers au Pont-de-beauvoisin</t>
  </si>
  <si>
    <t>Barrage cholat</t>
  </si>
  <si>
    <t>06380226</t>
  </si>
  <si>
    <t>Le Canal de l' Herrétang à Saint-laurent-du-pont</t>
  </si>
  <si>
    <t>V1500600</t>
  </si>
  <si>
    <t>Canal de l'Herrétang</t>
  </si>
  <si>
    <t>Step de st-laurent</t>
  </si>
  <si>
    <t>06380227</t>
  </si>
  <si>
    <t>Le Guiers vif à Saint-pierre-d'entremont</t>
  </si>
  <si>
    <t>V1510500</t>
  </si>
  <si>
    <t>Le Guiers Vif</t>
  </si>
  <si>
    <t>Cirque de saint-meme</t>
  </si>
  <si>
    <t>06380228</t>
  </si>
  <si>
    <t>Le Guiers à Saint-pierre-de-chartreuse</t>
  </si>
  <si>
    <t>Ancienne laiterie</t>
  </si>
  <si>
    <t>06380229</t>
  </si>
  <si>
    <t>Aval de la scierie</t>
  </si>
  <si>
    <t>06010106</t>
  </si>
  <si>
    <t>Les musatieres</t>
  </si>
  <si>
    <t>06010107</t>
  </si>
  <si>
    <t>La Sereine à Beynost</t>
  </si>
  <si>
    <t>Ancien moulin quenin</t>
  </si>
  <si>
    <t>06010108</t>
  </si>
  <si>
    <t>La Sereine à la Boisse</t>
  </si>
  <si>
    <t>Pont carron</t>
  </si>
  <si>
    <t>06010109</t>
  </si>
  <si>
    <t>La Brive à Briord</t>
  </si>
  <si>
    <t>V1620520</t>
  </si>
  <si>
    <t>La Brive</t>
  </si>
  <si>
    <t>Verizieu (les bonnes)</t>
  </si>
  <si>
    <t>06010110</t>
  </si>
  <si>
    <t>La Brive à Marchamp</t>
  </si>
  <si>
    <t>La courtaudiere</t>
  </si>
  <si>
    <t>06010111</t>
  </si>
  <si>
    <t>La Brive à Montagnieu</t>
  </si>
  <si>
    <t>Step</t>
  </si>
  <si>
    <t>06010112</t>
  </si>
  <si>
    <t>Confluence rhone</t>
  </si>
  <si>
    <t>06010113</t>
  </si>
  <si>
    <t>La Perna à Serrieres-de-briord</t>
  </si>
  <si>
    <t>V1620620</t>
  </si>
  <si>
    <t>La Perna</t>
  </si>
  <si>
    <t>06010114</t>
  </si>
  <si>
    <t>Amont de l'eglise</t>
  </si>
  <si>
    <t>06010115</t>
  </si>
  <si>
    <t>La Perna à Benonces</t>
  </si>
  <si>
    <t>06010116</t>
  </si>
  <si>
    <t>L' Arodin à Benonces</t>
  </si>
  <si>
    <t>V1620640</t>
  </si>
  <si>
    <t>L'Arodin</t>
  </si>
  <si>
    <t>Sous la vie</t>
  </si>
  <si>
    <t>06010117</t>
  </si>
  <si>
    <t>L'Albarine à Saint-rambert-en-bugey</t>
  </si>
  <si>
    <t>Serrieres</t>
  </si>
  <si>
    <t>06010118</t>
  </si>
  <si>
    <t>Le Séran à Lavours</t>
  </si>
  <si>
    <t>Pont de flaxieu</t>
  </si>
  <si>
    <t>06010119</t>
  </si>
  <si>
    <t>Les marchades</t>
  </si>
  <si>
    <t>06010120</t>
  </si>
  <si>
    <t>Le Chalix à Journans</t>
  </si>
  <si>
    <t>U4000500</t>
  </si>
  <si>
    <t>Ruisseau de Chalix</t>
  </si>
  <si>
    <t>Pres charvet</t>
  </si>
  <si>
    <t>06010121</t>
  </si>
  <si>
    <t>Champs du pre neuf</t>
  </si>
  <si>
    <t>06010122</t>
  </si>
  <si>
    <t>La Reyssouze à Journans</t>
  </si>
  <si>
    <t>Le moncet</t>
  </si>
  <si>
    <t>06070007</t>
  </si>
  <si>
    <t>La Cance à Roiffieux</t>
  </si>
  <si>
    <t>V3520400</t>
  </si>
  <si>
    <t>La Cance</t>
  </si>
  <si>
    <t>Picancel</t>
  </si>
  <si>
    <t>06070009</t>
  </si>
  <si>
    <t>V3500400</t>
  </si>
  <si>
    <t>Galleliaure amont</t>
  </si>
  <si>
    <t>06070018</t>
  </si>
  <si>
    <t>L'Ay à Sarras</t>
  </si>
  <si>
    <t>V3530500</t>
  </si>
  <si>
    <t>L'Ay</t>
  </si>
  <si>
    <t>Pont sur l'ay</t>
  </si>
  <si>
    <t>06070019</t>
  </si>
  <si>
    <t>L'Ay à Ardoix</t>
  </si>
  <si>
    <t>06070051</t>
  </si>
  <si>
    <t>La Dorne à Dornas</t>
  </si>
  <si>
    <t>V4120520</t>
  </si>
  <si>
    <t>La Dorne</t>
  </si>
  <si>
    <t>La chaise</t>
  </si>
  <si>
    <t>06070052</t>
  </si>
  <si>
    <t>L' Orsanne à Saint-etienne-de-serre</t>
  </si>
  <si>
    <t>V4140620</t>
  </si>
  <si>
    <t>L'Orsanne</t>
  </si>
  <si>
    <t>Les vernees</t>
  </si>
  <si>
    <t>06070100</t>
  </si>
  <si>
    <t>La Lône de la grange écrasée à Bourg-saint-andeol</t>
  </si>
  <si>
    <t>V4571000</t>
  </si>
  <si>
    <t>La Lône de la Grange Ecrasée</t>
  </si>
  <si>
    <t>A la grange ecrasee</t>
  </si>
  <si>
    <t>06070203</t>
  </si>
  <si>
    <t>La Fontolière à Meyras</t>
  </si>
  <si>
    <t>Le pradel / le buis</t>
  </si>
  <si>
    <t>06070230</t>
  </si>
  <si>
    <t>Le Ternay à Saint-marcel-les-annonay</t>
  </si>
  <si>
    <t>V3510700</t>
  </si>
  <si>
    <t>Le Ternay</t>
  </si>
  <si>
    <t>Amont plan d'eau</t>
  </si>
  <si>
    <t>06070231</t>
  </si>
  <si>
    <t>Plan d'eau</t>
  </si>
  <si>
    <t>06070232</t>
  </si>
  <si>
    <t>06070233</t>
  </si>
  <si>
    <t>06070234</t>
  </si>
  <si>
    <t>Le Nant à Satillieu</t>
  </si>
  <si>
    <t>V3530560</t>
  </si>
  <si>
    <t>Le Nant</t>
  </si>
  <si>
    <t>Le colombier</t>
  </si>
  <si>
    <t>06070235</t>
  </si>
  <si>
    <t>Tour d'oriol</t>
  </si>
  <si>
    <t>06070236</t>
  </si>
  <si>
    <t>Marliet</t>
  </si>
  <si>
    <t>06070237</t>
  </si>
  <si>
    <t>L'Ay à Satillieu</t>
  </si>
  <si>
    <t>Pont ferretaille</t>
  </si>
  <si>
    <t>06070238</t>
  </si>
  <si>
    <t>L'Ay à Preaux</t>
  </si>
  <si>
    <t>Pont des gauds</t>
  </si>
  <si>
    <t>06070239</t>
  </si>
  <si>
    <t>L'Ay à Saint-romain-d'ay</t>
  </si>
  <si>
    <t>Notre dame d'ay</t>
  </si>
  <si>
    <t>06070240</t>
  </si>
  <si>
    <t>Lac de munas</t>
  </si>
  <si>
    <t>06070241</t>
  </si>
  <si>
    <t>Moulin du cours</t>
  </si>
  <si>
    <t>06260025</t>
  </si>
  <si>
    <t>V4440400</t>
  </si>
  <si>
    <t>Beausseret</t>
  </si>
  <si>
    <t>06260027</t>
  </si>
  <si>
    <t>La Vernaison à Echevis</t>
  </si>
  <si>
    <t>Pont d'echevis</t>
  </si>
  <si>
    <t>06260050</t>
  </si>
  <si>
    <t>Le Bès à Chatillon-en-diois</t>
  </si>
  <si>
    <t>V4220500</t>
  </si>
  <si>
    <t>Le Bès</t>
  </si>
  <si>
    <t>Pont de menglon</t>
  </si>
  <si>
    <t>06260051</t>
  </si>
  <si>
    <t>L' Archiane à Treschenu-creyers</t>
  </si>
  <si>
    <t>V4220600</t>
  </si>
  <si>
    <t>Ruisseau de l'Archiane</t>
  </si>
  <si>
    <t>Aval prise d'eau gaude</t>
  </si>
  <si>
    <t>06260052</t>
  </si>
  <si>
    <t>La Roanne à Saint-nazaire-le-desert</t>
  </si>
  <si>
    <t>V4250500</t>
  </si>
  <si>
    <t>La Roanne</t>
  </si>
  <si>
    <t>Amont et aval pemyat</t>
  </si>
  <si>
    <t>06260053</t>
  </si>
  <si>
    <t>La Roanne à Saint-benoit-en-diois</t>
  </si>
  <si>
    <t>Les beaumes</t>
  </si>
  <si>
    <t>06260054</t>
  </si>
  <si>
    <t>La Drôme à Aix-en-diois</t>
  </si>
  <si>
    <t>V4230400</t>
  </si>
  <si>
    <t>Pont de quart</t>
  </si>
  <si>
    <t>06260055</t>
  </si>
  <si>
    <t>La Drôme à Recoubeau-jansac</t>
  </si>
  <si>
    <t>V4210400</t>
  </si>
  <si>
    <t>Le moulin de jansac</t>
  </si>
  <si>
    <t>06260056</t>
  </si>
  <si>
    <t>La Drôme à Espenel</t>
  </si>
  <si>
    <t>V4260400</t>
  </si>
  <si>
    <t>Aval du pont d'espenel</t>
  </si>
  <si>
    <t>06260057</t>
  </si>
  <si>
    <t>La Drôme à Die</t>
  </si>
  <si>
    <t>Aval pont des chaines</t>
  </si>
  <si>
    <t>06260060</t>
  </si>
  <si>
    <t>Amont confluence rau de beaumont</t>
  </si>
  <si>
    <t>06260061</t>
  </si>
  <si>
    <t>L'Ouvèze à Mollans-sur-ouveze</t>
  </si>
  <si>
    <t>V6020200</t>
  </si>
  <si>
    <t>L'Ouvèze</t>
  </si>
  <si>
    <t>06260062</t>
  </si>
  <si>
    <t>Pont d 216</t>
  </si>
  <si>
    <t>06260126</t>
  </si>
  <si>
    <t>Le Maravel à Beaurieres</t>
  </si>
  <si>
    <t>V4200640</t>
  </si>
  <si>
    <t>Le Maravel</t>
  </si>
  <si>
    <t>Mont faucon</t>
  </si>
  <si>
    <t>06260127</t>
  </si>
  <si>
    <t>Le pavillon</t>
  </si>
  <si>
    <t>06260128</t>
  </si>
  <si>
    <t>Les baraques</t>
  </si>
  <si>
    <t>06260129</t>
  </si>
  <si>
    <t>Bras secondaire du Jabron à Poet-laval (le)</t>
  </si>
  <si>
    <t>V4450500</t>
  </si>
  <si>
    <t>Le Jabron</t>
  </si>
  <si>
    <t>Gougne   "les vignaux"</t>
  </si>
  <si>
    <t>06260130</t>
  </si>
  <si>
    <t>Le Jabron à la Begude-de-mazenc</t>
  </si>
  <si>
    <t>Jabelin</t>
  </si>
  <si>
    <t>06260131</t>
  </si>
  <si>
    <t>Le Jabron à Dieulefit</t>
  </si>
  <si>
    <t>Pont rd538 - "gournier"</t>
  </si>
  <si>
    <t>06260132</t>
  </si>
  <si>
    <t>"moulin des pres"</t>
  </si>
  <si>
    <t>06260133</t>
  </si>
  <si>
    <t>Le Bès à Treschenu-creyers</t>
  </si>
  <si>
    <t>Passet (en amont de mensac)</t>
  </si>
  <si>
    <t>06260134</t>
  </si>
  <si>
    <t>L'Ouvèze à Vercoiran</t>
  </si>
  <si>
    <t>V6010200</t>
  </si>
  <si>
    <t>Amont pont "la mondone"</t>
  </si>
  <si>
    <t>06260135</t>
  </si>
  <si>
    <t>L'Ouvèze à Saint-auban-sur-l'ouveze</t>
  </si>
  <si>
    <t>V6000200</t>
  </si>
  <si>
    <t>En amont confl. avec le charruis</t>
  </si>
  <si>
    <t>06260136</t>
  </si>
  <si>
    <t>Le Lez à Montjoux</t>
  </si>
  <si>
    <t>V5200400</t>
  </si>
  <si>
    <t>Le lez</t>
  </si>
  <si>
    <t>Aval pont de la rd538</t>
  </si>
  <si>
    <t>06260137</t>
  </si>
  <si>
    <t>Le Lez à Grignan</t>
  </si>
  <si>
    <t>V5210400</t>
  </si>
  <si>
    <t>Amont du pont de grignan</t>
  </si>
  <si>
    <t>06260138</t>
  </si>
  <si>
    <t>Le Lez à Suze-la-rousse</t>
  </si>
  <si>
    <t>V5220400</t>
  </si>
  <si>
    <t>Amont immediat confl. herin</t>
  </si>
  <si>
    <t>06260139</t>
  </si>
  <si>
    <t>L'Aigue à Verclause</t>
  </si>
  <si>
    <t>V5300400</t>
  </si>
  <si>
    <t>L'Aigue</t>
  </si>
  <si>
    <t>En amont du pont de la rd 94</t>
  </si>
  <si>
    <t>06260140</t>
  </si>
  <si>
    <t>L'Aigue à Vinsobres</t>
  </si>
  <si>
    <t>Derriere camping le sagittaire</t>
  </si>
  <si>
    <t>06260141</t>
  </si>
  <si>
    <t>L'Oule à la Charce</t>
  </si>
  <si>
    <t>V5310500</t>
  </si>
  <si>
    <t>L'Oule</t>
  </si>
  <si>
    <t>Haute huchette</t>
  </si>
  <si>
    <t>06260142</t>
  </si>
  <si>
    <t>La Galaure à Hauterives</t>
  </si>
  <si>
    <t>Massetiere (amont d'hauterives)</t>
  </si>
  <si>
    <t>06260143</t>
  </si>
  <si>
    <t>V3610400</t>
  </si>
  <si>
    <t>Pont de villeneuve</t>
  </si>
  <si>
    <t>06260144</t>
  </si>
  <si>
    <t>Aval et amont pont "le moulin"</t>
  </si>
  <si>
    <t>06260145</t>
  </si>
  <si>
    <t>Les grands pres</t>
  </si>
  <si>
    <t>06260146</t>
  </si>
  <si>
    <t>Les garennes</t>
  </si>
  <si>
    <t>06260147</t>
  </si>
  <si>
    <t>Pont entre "bessauds"- "beugnet"</t>
  </si>
  <si>
    <t>06260149</t>
  </si>
  <si>
    <t>La Joyeuse à Parnans</t>
  </si>
  <si>
    <t>Groubat</t>
  </si>
  <si>
    <t>06260173</t>
  </si>
  <si>
    <t>Amont gue "pastel" - "tivarasse"</t>
  </si>
  <si>
    <t>06260174</t>
  </si>
  <si>
    <t>Le Ruisseau d' Establet à Establet</t>
  </si>
  <si>
    <t>Amont pont d61, amont la charce</t>
  </si>
  <si>
    <t>06260175</t>
  </si>
  <si>
    <t>Le Charbonnière à Establet</t>
  </si>
  <si>
    <t>V5310760</t>
  </si>
  <si>
    <t>Ruisseau de Charbonnière</t>
  </si>
  <si>
    <t>Amont pass.a gue, amont pont d61</t>
  </si>
  <si>
    <t>06260176</t>
  </si>
  <si>
    <t>Le Pissarote à Establet</t>
  </si>
  <si>
    <t>V531__10</t>
  </si>
  <si>
    <t>Entre cascade et confluence</t>
  </si>
  <si>
    <t>06260177</t>
  </si>
  <si>
    <t>Le Pommerol à Pommerol</t>
  </si>
  <si>
    <t>V5310680</t>
  </si>
  <si>
    <t>Ruisseau de Pommerol</t>
  </si>
  <si>
    <t>Amont pont d 603</t>
  </si>
  <si>
    <t>06260178</t>
  </si>
  <si>
    <t>Le Ruisseau d' Aiguebelle à la Motte-chalancon</t>
  </si>
  <si>
    <t>V5310820</t>
  </si>
  <si>
    <t>Ruisseau d'Aiguebelle</t>
  </si>
  <si>
    <t>Amont pont d135 (st-aries)</t>
  </si>
  <si>
    <t>06260179</t>
  </si>
  <si>
    <t>Le Trente-pas à Chaudebonne</t>
  </si>
  <si>
    <t>V5330540</t>
  </si>
  <si>
    <t>Ruisseau de Trente-Pas</t>
  </si>
  <si>
    <t>06260180</t>
  </si>
  <si>
    <t>Le Bentrix à Saint-ferreol-trente-pas</t>
  </si>
  <si>
    <t>V5330520</t>
  </si>
  <si>
    <t>Le Bentrix</t>
  </si>
  <si>
    <t>Amont pont d567 (face cimetiere)</t>
  </si>
  <si>
    <t>06260181</t>
  </si>
  <si>
    <t>"pierrel", aval st-ferreol</t>
  </si>
  <si>
    <t>06260182</t>
  </si>
  <si>
    <t>Le Trente-pas à Saint-ferreol-trente-pas</t>
  </si>
  <si>
    <t>Aval anc moulin "les chauvets"</t>
  </si>
  <si>
    <t>06260183</t>
  </si>
  <si>
    <t>Amont "trente-pas",face "gandus"</t>
  </si>
  <si>
    <t>06260184</t>
  </si>
  <si>
    <t>Aval "la lauze", seuil piscicole</t>
  </si>
  <si>
    <t>06260185</t>
  </si>
  <si>
    <t>Amont tonils, amont pont submers</t>
  </si>
  <si>
    <t>06260186</t>
  </si>
  <si>
    <t>12m am et 70m av confl souleure</t>
  </si>
  <si>
    <t>06260187</t>
  </si>
  <si>
    <t>Le Soubrion à Bourdeaux</t>
  </si>
  <si>
    <t>Am. pont d330 "soubrion",tir arc</t>
  </si>
  <si>
    <t>06260188</t>
  </si>
  <si>
    <t>La Guisande à Bouvieres</t>
  </si>
  <si>
    <t>V4400520</t>
  </si>
  <si>
    <t>Ruisseau de la Guisande</t>
  </si>
  <si>
    <t>Aval pont "chapelle st-secret"</t>
  </si>
  <si>
    <t>06260189</t>
  </si>
  <si>
    <t>La Bine à Bourdeaux</t>
  </si>
  <si>
    <t>V4400640</t>
  </si>
  <si>
    <t>La Bine</t>
  </si>
  <si>
    <t>Aval pont d538</t>
  </si>
  <si>
    <t>06260190</t>
  </si>
  <si>
    <t>Les Petites Veuzes à Manthes</t>
  </si>
  <si>
    <t>V343__10</t>
  </si>
  <si>
    <t>Amont pont, sud de grange neuve</t>
  </si>
  <si>
    <t>06260191</t>
  </si>
  <si>
    <t>Les Grandes Veuzes à Saint-sorlin-en-valloire</t>
  </si>
  <si>
    <t>Amont pont les iles (amont step)</t>
  </si>
  <si>
    <t>06260192</t>
  </si>
  <si>
    <t>Le Canal SNCF à Epinouze</t>
  </si>
  <si>
    <t>V343__20</t>
  </si>
  <si>
    <t>Amont pont de la gare</t>
  </si>
  <si>
    <t>06260193</t>
  </si>
  <si>
    <t>200m amt pont d246 (reserve2000)</t>
  </si>
  <si>
    <t>06260217</t>
  </si>
  <si>
    <t>Aval rejet distillerie sanoflore</t>
  </si>
  <si>
    <t>06260218</t>
  </si>
  <si>
    <t>La Sye à Aouste-sur-sye</t>
  </si>
  <si>
    <t>V4280500</t>
  </si>
  <si>
    <t>La Sye</t>
  </si>
  <si>
    <t>Amont pont "les chabanas"</t>
  </si>
  <si>
    <t>06260219</t>
  </si>
  <si>
    <t>La Sye à Cobonne</t>
  </si>
  <si>
    <t>Amt pont situe amt pont triolet</t>
  </si>
  <si>
    <t>06260220</t>
  </si>
  <si>
    <t>Amont pont "les reynoirs"</t>
  </si>
  <si>
    <t>06260221</t>
  </si>
  <si>
    <t>La Sye à Gigors-et-lozeron</t>
  </si>
  <si>
    <t>"les bourboux"</t>
  </si>
  <si>
    <t>06260222</t>
  </si>
  <si>
    <t>"charousse", amt passag sous rte</t>
  </si>
  <si>
    <t>06260223</t>
  </si>
  <si>
    <t>Le Roubion à Bouvieres</t>
  </si>
  <si>
    <t>Amont passage gue amt bouvieres</t>
  </si>
  <si>
    <t>06260224</t>
  </si>
  <si>
    <t>Grange neuve, aval confl guisand</t>
  </si>
  <si>
    <t>06260225</t>
  </si>
  <si>
    <t>2eme chemin amont tunnel crupies</t>
  </si>
  <si>
    <t>06260226</t>
  </si>
  <si>
    <t>Aval pont amt confl roubion</t>
  </si>
  <si>
    <t>06260227</t>
  </si>
  <si>
    <t>Amont conluence rau de frau</t>
  </si>
  <si>
    <t>06260228</t>
  </si>
  <si>
    <t>Aval et amont confl rau de frau</t>
  </si>
  <si>
    <t>06260229</t>
  </si>
  <si>
    <t>Le Citelles à Rochefort-en-valdaine</t>
  </si>
  <si>
    <t>V4450720</t>
  </si>
  <si>
    <t>Ruisseau de Citelles</t>
  </si>
  <si>
    <t>Amt pont submersib "grel""monge"</t>
  </si>
  <si>
    <t>06260230</t>
  </si>
  <si>
    <t>Le Citelles à Espeluche</t>
  </si>
  <si>
    <t>Amont pont espeluche, amt stade</t>
  </si>
  <si>
    <t>06260231</t>
  </si>
  <si>
    <t>La Véore à Combovin</t>
  </si>
  <si>
    <t>V4030400</t>
  </si>
  <si>
    <t>La Véore</t>
  </si>
  <si>
    <t>Amt passage a gue "les batares"</t>
  </si>
  <si>
    <t>06260232</t>
  </si>
  <si>
    <t>Amont et aval conflce cursayes</t>
  </si>
  <si>
    <t>06260233</t>
  </si>
  <si>
    <t>06260234</t>
  </si>
  <si>
    <t>La Cursayes à Combovin</t>
  </si>
  <si>
    <t>V4031000</t>
  </si>
  <si>
    <t>La Cursayes</t>
  </si>
  <si>
    <t>A partir confluence avec veore</t>
  </si>
  <si>
    <t>06260235</t>
  </si>
  <si>
    <t>Le Pétochin à Upie</t>
  </si>
  <si>
    <t>Amont pont "la lioure"  "chaux"</t>
  </si>
  <si>
    <t>06260236</t>
  </si>
  <si>
    <t>Aval et amt confl rau d'ourches</t>
  </si>
  <si>
    <t>06260238</t>
  </si>
  <si>
    <t>Le Ruisseau d' Ourches à Upie</t>
  </si>
  <si>
    <t>V4040520</t>
  </si>
  <si>
    <t>Ruisseau d'Ourches</t>
  </si>
  <si>
    <t>A partir de la conflce avec loye</t>
  </si>
  <si>
    <t>06260239</t>
  </si>
  <si>
    <t>Ferme girodet</t>
  </si>
  <si>
    <t>06260316</t>
  </si>
  <si>
    <t>Le Marignac à Die</t>
  </si>
  <si>
    <t>V4230660</t>
  </si>
  <si>
    <t>Ruisseau de Marignac</t>
  </si>
  <si>
    <t>Ponnavette</t>
  </si>
  <si>
    <t>06260317</t>
  </si>
  <si>
    <t>Le Grimone à Glandage</t>
  </si>
  <si>
    <t>V4220540</t>
  </si>
  <si>
    <t>Ruisseau de Grimone</t>
  </si>
  <si>
    <t>Le Chateau</t>
  </si>
  <si>
    <t>06260318</t>
  </si>
  <si>
    <t>Le Borne à Glandage</t>
  </si>
  <si>
    <t>V4221040</t>
  </si>
  <si>
    <t>Ruisseau de Borne</t>
  </si>
  <si>
    <t>06260319</t>
  </si>
  <si>
    <t>Le Plainie à Glandage</t>
  </si>
  <si>
    <t>V4221060</t>
  </si>
  <si>
    <t>Ruisseau de Plainie</t>
  </si>
  <si>
    <t>06260320</t>
  </si>
  <si>
    <t>Le Bès à Glandage</t>
  </si>
  <si>
    <t>06260321</t>
  </si>
  <si>
    <t>L'Aucelon à Aucelon</t>
  </si>
  <si>
    <t>V4250680</t>
  </si>
  <si>
    <t>Ruisseau d'Aucelon</t>
  </si>
  <si>
    <t>Ancien Moulin</t>
  </si>
  <si>
    <t>06260322</t>
  </si>
  <si>
    <t>La Brette à Brette</t>
  </si>
  <si>
    <t>V4250620</t>
  </si>
  <si>
    <t>La Brette</t>
  </si>
  <si>
    <t>Le Villards</t>
  </si>
  <si>
    <t>06260323</t>
  </si>
  <si>
    <t>La Gervanne à Plan-de-baix</t>
  </si>
  <si>
    <t>Langilla</t>
  </si>
  <si>
    <t>06260324</t>
  </si>
  <si>
    <t>La Gervanne à Eygluy-escoulin</t>
  </si>
  <si>
    <t>Dépôt DDE</t>
  </si>
  <si>
    <t>06260325</t>
  </si>
  <si>
    <t>Pont du Pertuis</t>
  </si>
  <si>
    <t>06260326</t>
  </si>
  <si>
    <t>aval STEP</t>
  </si>
  <si>
    <t>06260342</t>
  </si>
  <si>
    <t>Le Rhône à Roche-de-glun (la)</t>
  </si>
  <si>
    <t>V---0000</t>
  </si>
  <si>
    <t>06260343</t>
  </si>
  <si>
    <t>Le Rhône à Savasse</t>
  </si>
  <si>
    <t>06380006</t>
  </si>
  <si>
    <t>L' Eau d'olle à Allemond</t>
  </si>
  <si>
    <t>W2750500</t>
  </si>
  <si>
    <t>L'Eau d'Olle</t>
  </si>
  <si>
    <t>Amont prise d'eau</t>
  </si>
  <si>
    <t>06380014</t>
  </si>
  <si>
    <t>La Rive au Bourg-d'oisans</t>
  </si>
  <si>
    <t>W2740600</t>
  </si>
  <si>
    <t>La Rive</t>
  </si>
  <si>
    <t>Pont de pierre</t>
  </si>
  <si>
    <t>06380015</t>
  </si>
  <si>
    <t>La chevrerie</t>
  </si>
  <si>
    <t>06380018</t>
  </si>
  <si>
    <t>La Roizonne à la Valette</t>
  </si>
  <si>
    <t>Prise edf</t>
  </si>
  <si>
    <t>06380019</t>
  </si>
  <si>
    <t>06380020</t>
  </si>
  <si>
    <t>La Fure à Charavines</t>
  </si>
  <si>
    <t>W3120500</t>
  </si>
  <si>
    <t>La Fure</t>
  </si>
  <si>
    <t>Pont de la fabrique</t>
  </si>
  <si>
    <t>06380024</t>
  </si>
  <si>
    <t>La Bourbre à Chavanoz</t>
  </si>
  <si>
    <t>V1770400</t>
  </si>
  <si>
    <t>La Bourbre</t>
  </si>
  <si>
    <t>Pont d'asnier</t>
  </si>
  <si>
    <t>06380025</t>
  </si>
  <si>
    <t>La Gère à Vienne</t>
  </si>
  <si>
    <t>V3220400</t>
  </si>
  <si>
    <t>La Gère</t>
  </si>
  <si>
    <t>Aval confluence vega</t>
  </si>
  <si>
    <t>06380106</t>
  </si>
  <si>
    <t>La Combe à Roybon</t>
  </si>
  <si>
    <t>V360__10</t>
  </si>
  <si>
    <t>Propriete privee</t>
  </si>
  <si>
    <t>06380200</t>
  </si>
  <si>
    <t>Bras de l' Eau d'olle à Allemond</t>
  </si>
  <si>
    <t>W275__10</t>
  </si>
  <si>
    <t>Aval de la prise d'eau</t>
  </si>
  <si>
    <t>06380201</t>
  </si>
  <si>
    <t>Articol-le-bas</t>
  </si>
  <si>
    <t>06380202</t>
  </si>
  <si>
    <t>Acces par la vieille piste</t>
  </si>
  <si>
    <t>06380230</t>
  </si>
  <si>
    <t>Le Furand à Saint-antoine</t>
  </si>
  <si>
    <t>W3400500</t>
  </si>
  <si>
    <t>Le Furand</t>
  </si>
  <si>
    <t>Aval du village</t>
  </si>
  <si>
    <t>06380231</t>
  </si>
  <si>
    <t>06380232</t>
  </si>
  <si>
    <t>Pont du bateau</t>
  </si>
  <si>
    <t>06380233</t>
  </si>
  <si>
    <t>Le Furand à Saint-lattier</t>
  </si>
  <si>
    <t>Amont viaduc</t>
  </si>
  <si>
    <t>06380234</t>
  </si>
  <si>
    <t>Le Furand à Saint-hilaire-du-rosier</t>
  </si>
  <si>
    <t>Balaize</t>
  </si>
  <si>
    <t>06380235</t>
  </si>
  <si>
    <t>Le Furand à Saint-bonnet-de-chavagne</t>
  </si>
  <si>
    <t>06380237</t>
  </si>
  <si>
    <t>La Bourne à Rencurel</t>
  </si>
  <si>
    <t>W3320400</t>
  </si>
  <si>
    <t>Camping du moulin</t>
  </si>
  <si>
    <t>06380238</t>
  </si>
  <si>
    <t>Le Girondan à Villemoirieu</t>
  </si>
  <si>
    <t>Ferme le merle (le photographe)</t>
  </si>
  <si>
    <t>06380239</t>
  </si>
  <si>
    <t>Le marais de besseye</t>
  </si>
  <si>
    <t>06380240</t>
  </si>
  <si>
    <t>Le Girondan à Cremieu</t>
  </si>
  <si>
    <t>Aval gorges de la fusa (sulpice)</t>
  </si>
  <si>
    <t>06380241</t>
  </si>
  <si>
    <t>L'Ainan à Massieu</t>
  </si>
  <si>
    <t>Meandre1</t>
  </si>
  <si>
    <t>06380242</t>
  </si>
  <si>
    <t>L'Ainan à Chirens</t>
  </si>
  <si>
    <t>Amont</t>
  </si>
  <si>
    <t>06380245</t>
  </si>
  <si>
    <t>Le Méaudret à Meaudre</t>
  </si>
  <si>
    <t>W3310500</t>
  </si>
  <si>
    <t>Le Méaudret</t>
  </si>
  <si>
    <t>06380246</t>
  </si>
  <si>
    <t>Le Méaudret à Rencurel</t>
  </si>
  <si>
    <t>Les jarrands</t>
  </si>
  <si>
    <t>06380247</t>
  </si>
  <si>
    <t>Station relevage</t>
  </si>
  <si>
    <t>06380249</t>
  </si>
  <si>
    <t>Pont de massieu</t>
  </si>
  <si>
    <t>06380250</t>
  </si>
  <si>
    <t>Les abattoirs</t>
  </si>
  <si>
    <t>06380251</t>
  </si>
  <si>
    <t>Sortie de massieu</t>
  </si>
  <si>
    <t>06380252</t>
  </si>
  <si>
    <t>La Gère à Estrablin</t>
  </si>
  <si>
    <t>V3200400</t>
  </si>
  <si>
    <t>Gemens</t>
  </si>
  <si>
    <t>06380253</t>
  </si>
  <si>
    <t>La Drevenne à Rovon</t>
  </si>
  <si>
    <t>W3210500</t>
  </si>
  <si>
    <t>La Drevenne</t>
  </si>
  <si>
    <t>Chamounier</t>
  </si>
  <si>
    <t>06380254</t>
  </si>
  <si>
    <t>Les reys</t>
  </si>
  <si>
    <t>06380255</t>
  </si>
  <si>
    <t>La gaffe</t>
  </si>
  <si>
    <t>06380256</t>
  </si>
  <si>
    <t>Le donger</t>
  </si>
  <si>
    <t>06380258</t>
  </si>
  <si>
    <t>La chave</t>
  </si>
  <si>
    <t>06380261</t>
  </si>
  <si>
    <t>La Galaure à Montfalcon</t>
  </si>
  <si>
    <t>Amont pont village</t>
  </si>
  <si>
    <t>06380262</t>
  </si>
  <si>
    <t>La Galaure à Roybon</t>
  </si>
  <si>
    <t>Impasse du sibelan</t>
  </si>
  <si>
    <t>06380263</t>
  </si>
  <si>
    <t>Amont village pont de poncet</t>
  </si>
  <si>
    <t>06380264</t>
  </si>
  <si>
    <t>La Bourbre à Saint-clair-de-la-tour</t>
  </si>
  <si>
    <t>V1710400</t>
  </si>
  <si>
    <t>Moulin guetard</t>
  </si>
  <si>
    <t>06380265</t>
  </si>
  <si>
    <t>La Bourbre à Cessieu</t>
  </si>
  <si>
    <t>V1730400</t>
  </si>
  <si>
    <t>Autoroute</t>
  </si>
  <si>
    <t>06380266</t>
  </si>
  <si>
    <t>La Bourbre à Bourgoin-jallieu</t>
  </si>
  <si>
    <t>V1740400</t>
  </si>
  <si>
    <t>Pont de la distillerie</t>
  </si>
  <si>
    <t>06380267</t>
  </si>
  <si>
    <t>Le Rhône à Sablons</t>
  </si>
  <si>
    <t>V3340000</t>
  </si>
  <si>
    <t>Seuil de peyraud</t>
  </si>
  <si>
    <t>06380268</t>
  </si>
  <si>
    <t>La Lône de la Platière à Sablons</t>
  </si>
  <si>
    <t>V331__10</t>
  </si>
  <si>
    <t>Passage charette</t>
  </si>
  <si>
    <t>06380269</t>
  </si>
  <si>
    <t>Radier de l'ilon</t>
  </si>
  <si>
    <t>06380270</t>
  </si>
  <si>
    <t>La Sévenne à Luzinay</t>
  </si>
  <si>
    <t>V3130580</t>
  </si>
  <si>
    <t>La Sévenne</t>
  </si>
  <si>
    <t>Pont de luzinay</t>
  </si>
  <si>
    <t>06380271</t>
  </si>
  <si>
    <t>La Sévenne à Chuzelles</t>
  </si>
  <si>
    <t>Pont du cocu</t>
  </si>
  <si>
    <t>06380272</t>
  </si>
  <si>
    <t>La Sévenne à Vienne</t>
  </si>
  <si>
    <t>Zi leveau</t>
  </si>
  <si>
    <t>06380273</t>
  </si>
  <si>
    <t>Le Baraton à Pont-eveque</t>
  </si>
  <si>
    <t>V3221100</t>
  </si>
  <si>
    <t>Le Baraton</t>
  </si>
  <si>
    <t>Boite de nuit</t>
  </si>
  <si>
    <t>06380274</t>
  </si>
  <si>
    <t>La Suze à Jardin</t>
  </si>
  <si>
    <t>V3220500</t>
  </si>
  <si>
    <t>La Suze</t>
  </si>
  <si>
    <t>Amont etang</t>
  </si>
  <si>
    <t>06380275</t>
  </si>
  <si>
    <t>La Véga à Pont-eveque</t>
  </si>
  <si>
    <t>V3220540</t>
  </si>
  <si>
    <t>La Véga</t>
  </si>
  <si>
    <t>Aval confluence baraton</t>
  </si>
  <si>
    <t>06380276</t>
  </si>
  <si>
    <t>Les Eaux mortes à Septeme</t>
  </si>
  <si>
    <t>V3220580</t>
  </si>
  <si>
    <t>Torrent des Eaux Mortes</t>
  </si>
  <si>
    <t>06380277</t>
  </si>
  <si>
    <t>La Véga à Septeme</t>
  </si>
  <si>
    <t>Amont step</t>
  </si>
  <si>
    <t>06380278</t>
  </si>
  <si>
    <t>La Gervonde à Saint-jean-de-bournay</t>
  </si>
  <si>
    <t>V3210540</t>
  </si>
  <si>
    <t>La Gervonde</t>
  </si>
  <si>
    <t>Canal gervonde</t>
  </si>
  <si>
    <t>06380279</t>
  </si>
  <si>
    <t>06380280</t>
  </si>
  <si>
    <t>Step st jean</t>
  </si>
  <si>
    <t>06380281</t>
  </si>
  <si>
    <t>La Gère à Villeneuve-de-marc</t>
  </si>
  <si>
    <t>06380282</t>
  </si>
  <si>
    <t>Pont du recours</t>
  </si>
  <si>
    <t>06380283</t>
  </si>
  <si>
    <t>Le Maleysard (Valaise) à Meyssies</t>
  </si>
  <si>
    <t>V320__10</t>
  </si>
  <si>
    <t>Sous viaduc tgv</t>
  </si>
  <si>
    <t>06380284</t>
  </si>
  <si>
    <t>La Gère à Meyssies</t>
  </si>
  <si>
    <t>06380285</t>
  </si>
  <si>
    <t>06380286</t>
  </si>
  <si>
    <t>La Gère à Eyzin-pinet</t>
  </si>
  <si>
    <t>Amont stade</t>
  </si>
  <si>
    <t>06380287</t>
  </si>
  <si>
    <t>Pont 484</t>
  </si>
  <si>
    <t>06380288</t>
  </si>
  <si>
    <t>06380289</t>
  </si>
  <si>
    <t>Malissol</t>
  </si>
  <si>
    <t>06380290</t>
  </si>
  <si>
    <t>La Fure à Renage</t>
  </si>
  <si>
    <t>Experton</t>
  </si>
  <si>
    <t>06380291</t>
  </si>
  <si>
    <t>06380292</t>
  </si>
  <si>
    <t>TCC petite hurtiere</t>
  </si>
  <si>
    <t>06380293</t>
  </si>
  <si>
    <t>La Fure à Tullins</t>
  </si>
  <si>
    <t>St jean de chepy- le menyat</t>
  </si>
  <si>
    <t>06380294</t>
  </si>
  <si>
    <t>Le Laval (Crop ou Muret) à Laval</t>
  </si>
  <si>
    <t>W1400560</t>
  </si>
  <si>
    <t>Ruisseau de Laval</t>
  </si>
  <si>
    <t>Haut-laval</t>
  </si>
  <si>
    <t>06380295</t>
  </si>
  <si>
    <t>Le Bréda à Pontcharra</t>
  </si>
  <si>
    <t>Pont des bretonnieres</t>
  </si>
  <si>
    <t>06380296</t>
  </si>
  <si>
    <t>Le Bréda à la Chapelle-du-bard</t>
  </si>
  <si>
    <t>Confluence bens</t>
  </si>
  <si>
    <t>06380297</t>
  </si>
  <si>
    <t>Aval petit pont</t>
  </si>
  <si>
    <t>06380298</t>
  </si>
  <si>
    <t>La Roizonne à Lavaldens</t>
  </si>
  <si>
    <t>Vaux noir</t>
  </si>
  <si>
    <t>06380300</t>
  </si>
  <si>
    <t>Le Vénéon à Saint-christophe-en-oisans</t>
  </si>
  <si>
    <t>W2730500</t>
  </si>
  <si>
    <t>Le Vénéon</t>
  </si>
  <si>
    <t>Les etages</t>
  </si>
  <si>
    <t>06380301</t>
  </si>
  <si>
    <t>Le Vallon des étages à Saint-christophe-en-oisans</t>
  </si>
  <si>
    <t>W2730560</t>
  </si>
  <si>
    <t>Ruisseau du Vallon des Etages</t>
  </si>
  <si>
    <t>06380302</t>
  </si>
  <si>
    <t>06380304</t>
  </si>
  <si>
    <t>Bras de l' Ainan à Saint-geoire-en-valdaine</t>
  </si>
  <si>
    <t>V152__10</t>
  </si>
  <si>
    <t>06380305</t>
  </si>
  <si>
    <t>La Bourne à Choranche</t>
  </si>
  <si>
    <t>W3330400</t>
  </si>
  <si>
    <t>Passerelle beaudet</t>
  </si>
  <si>
    <t>06380306</t>
  </si>
  <si>
    <t>La Bourbre à Pont-de-cheruy</t>
  </si>
  <si>
    <t>Pont de chavanoz</t>
  </si>
  <si>
    <t>06380307</t>
  </si>
  <si>
    <t>Le Doménon à la Combe-de-lancey</t>
  </si>
  <si>
    <t>W1410540</t>
  </si>
  <si>
    <t>Ruisseau du Doménon</t>
  </si>
  <si>
    <t>Exutoire du grand domenon</t>
  </si>
  <si>
    <t>06389003</t>
  </si>
  <si>
    <t>Pont des girauds</t>
  </si>
  <si>
    <t>06420001</t>
  </si>
  <si>
    <t>La Deome à Saint-sauveur-en-rue</t>
  </si>
  <si>
    <t>V351__30</t>
  </si>
  <si>
    <t>Bobigneux</t>
  </si>
  <si>
    <t>06420002</t>
  </si>
  <si>
    <t>La Deume à Bourg-argental</t>
  </si>
  <si>
    <t>V3510500</t>
  </si>
  <si>
    <t>La Deume</t>
  </si>
  <si>
    <t>Terrain de sport camping</t>
  </si>
  <si>
    <t>06420003</t>
  </si>
  <si>
    <t>La Valencize à Pelussin</t>
  </si>
  <si>
    <t>V3310500</t>
  </si>
  <si>
    <t>La Valencize</t>
  </si>
  <si>
    <t>L'olagniere</t>
  </si>
  <si>
    <t>06420031</t>
  </si>
  <si>
    <t>Le Langonand à Sorbiers</t>
  </si>
  <si>
    <t>V3100620</t>
  </si>
  <si>
    <t>Le Langonand</t>
  </si>
  <si>
    <t>La buanderie</t>
  </si>
  <si>
    <t>06420032</t>
  </si>
  <si>
    <t>L' Épervier à Malleval</t>
  </si>
  <si>
    <t>V3310600</t>
  </si>
  <si>
    <t>Ruisseau de l'Epervier</t>
  </si>
  <si>
    <t>Amont pont rd 79</t>
  </si>
  <si>
    <t>06420033</t>
  </si>
  <si>
    <t>Le Batalon à Malleval</t>
  </si>
  <si>
    <t>V3310560</t>
  </si>
  <si>
    <t>Le Batalon</t>
  </si>
  <si>
    <t>Veauvigneres</t>
  </si>
  <si>
    <t>06420034</t>
  </si>
  <si>
    <t>06420035</t>
  </si>
  <si>
    <t>L' Épervier à Bessey</t>
  </si>
  <si>
    <t>06420037</t>
  </si>
  <si>
    <t>La Scie à Pelussin</t>
  </si>
  <si>
    <t>V3310540</t>
  </si>
  <si>
    <t>Ruisseau de la Scie</t>
  </si>
  <si>
    <t>La scie</t>
  </si>
  <si>
    <t>06420038</t>
  </si>
  <si>
    <t>Le Régrillon à Pelussin</t>
  </si>
  <si>
    <t>V3310520</t>
  </si>
  <si>
    <t>Le Régrillon</t>
  </si>
  <si>
    <t>Molin d'eparvier</t>
  </si>
  <si>
    <t>06420039</t>
  </si>
  <si>
    <t>Bunacharie</t>
  </si>
  <si>
    <t>06420040</t>
  </si>
  <si>
    <t>Olagniere</t>
  </si>
  <si>
    <t>06420041</t>
  </si>
  <si>
    <t>06420042</t>
  </si>
  <si>
    <t>La Valencize à Chavanay</t>
  </si>
  <si>
    <t>Pont de chorieux</t>
  </si>
  <si>
    <t>06420043</t>
  </si>
  <si>
    <t>Le Gier à la Valla-en-gier</t>
  </si>
  <si>
    <t>V3100400</t>
  </si>
  <si>
    <t>Le Gier</t>
  </si>
  <si>
    <t>Mur du piney</t>
  </si>
  <si>
    <t>06420044</t>
  </si>
  <si>
    <t>Barrage piney</t>
  </si>
  <si>
    <t>06420045</t>
  </si>
  <si>
    <t>Queue de barrage de soulage</t>
  </si>
  <si>
    <t>06420047</t>
  </si>
  <si>
    <t>Le Dorlay à Doizieux</t>
  </si>
  <si>
    <t>V3110500</t>
  </si>
  <si>
    <t>Le Dorlay</t>
  </si>
  <si>
    <t>06420048</t>
  </si>
  <si>
    <t>Le Dorlay à Lorette</t>
  </si>
  <si>
    <t>Les blondieres</t>
  </si>
  <si>
    <t>06420049</t>
  </si>
  <si>
    <t>Pont colley</t>
  </si>
  <si>
    <t>06420051</t>
  </si>
  <si>
    <t>Le Gier à Saint-chamond</t>
  </si>
  <si>
    <t>Caai amont couverture</t>
  </si>
  <si>
    <t>06420052</t>
  </si>
  <si>
    <t>La Mornante à la Terrasse-sur-dorlay</t>
  </si>
  <si>
    <t>V3110540</t>
  </si>
  <si>
    <t>La Mornante</t>
  </si>
  <si>
    <t>La jacotte</t>
  </si>
  <si>
    <t>06420053</t>
  </si>
  <si>
    <t>Le Riotet à Thelis-la-combe</t>
  </si>
  <si>
    <t>V3510580</t>
  </si>
  <si>
    <t>Le Riotet</t>
  </si>
  <si>
    <t>La blache</t>
  </si>
  <si>
    <t>06420054</t>
  </si>
  <si>
    <t>Confluence ru savary</t>
  </si>
  <si>
    <t>06420055</t>
  </si>
  <si>
    <t>La Savary à Thelis-la-combe</t>
  </si>
  <si>
    <t>V351__20</t>
  </si>
  <si>
    <t>Confluence riotet</t>
  </si>
  <si>
    <t>06420056</t>
  </si>
  <si>
    <t>Moulin de moulinon</t>
  </si>
  <si>
    <t>06420057</t>
  </si>
  <si>
    <t>La Parenne à Graix</t>
  </si>
  <si>
    <t>V3510600</t>
  </si>
  <si>
    <t>La Parenne</t>
  </si>
  <si>
    <t>Bessonnet</t>
  </si>
  <si>
    <t>06420058</t>
  </si>
  <si>
    <t>Le Ternay à Saint-julien-molin-molette</t>
  </si>
  <si>
    <t>Taillis vert</t>
  </si>
  <si>
    <t>06420059</t>
  </si>
  <si>
    <t>Le Couzon à Chateauneuf</t>
  </si>
  <si>
    <t>V3110700</t>
  </si>
  <si>
    <t>Le Couzon</t>
  </si>
  <si>
    <t>06420060</t>
  </si>
  <si>
    <t>Le Riotet à Graix</t>
  </si>
  <si>
    <t>Saignelongue</t>
  </si>
  <si>
    <t>06420061</t>
  </si>
  <si>
    <t>L' Argental à la Versanne</t>
  </si>
  <si>
    <t>V3510560</t>
  </si>
  <si>
    <t>L'Argental</t>
  </si>
  <si>
    <t>Aval rn 82</t>
  </si>
  <si>
    <t>06420062</t>
  </si>
  <si>
    <t>L'Aiguebelle à Saint-sauveur-en-rue</t>
  </si>
  <si>
    <t>V351__10</t>
  </si>
  <si>
    <t>La chaussee</t>
  </si>
  <si>
    <t>06420063</t>
  </si>
  <si>
    <t>Couvent de l'hermitage</t>
  </si>
  <si>
    <t>06420116</t>
  </si>
  <si>
    <t>Le Dorlay à Saint-paul-en-jarez</t>
  </si>
  <si>
    <t>06420120</t>
  </si>
  <si>
    <t>Le Gier à Dargoire</t>
  </si>
  <si>
    <t>V3110400</t>
  </si>
  <si>
    <t>Station epuration rive de gier</t>
  </si>
  <si>
    <t>06420121</t>
  </si>
  <si>
    <t>Le Fayon à Veranne</t>
  </si>
  <si>
    <t>V3310700</t>
  </si>
  <si>
    <t>Le Fayon</t>
  </si>
  <si>
    <t>Entre la tronchiat et la camiere</t>
  </si>
  <si>
    <t>06420151</t>
  </si>
  <si>
    <t>Le Janon à Saint-etienne</t>
  </si>
  <si>
    <t>V3100560</t>
  </si>
  <si>
    <t>Ruisseau de Janon</t>
  </si>
  <si>
    <t>Terrenoire</t>
  </si>
  <si>
    <t>06690100</t>
  </si>
  <si>
    <t>L'Azergues à Ternand</t>
  </si>
  <si>
    <t>U4610400</t>
  </si>
  <si>
    <t>L'Azergues</t>
  </si>
  <si>
    <t>Pont de la guillotine</t>
  </si>
  <si>
    <t>06690104</t>
  </si>
  <si>
    <t>La Saône à Collonges-au-mont-d'or</t>
  </si>
  <si>
    <t>U4720000</t>
  </si>
  <si>
    <t>La Saône</t>
  </si>
  <si>
    <t>Chez bocuse</t>
  </si>
  <si>
    <t>06690111</t>
  </si>
  <si>
    <t>La Lône de Ciselande à Vernaison</t>
  </si>
  <si>
    <t>V302__10</t>
  </si>
  <si>
    <t>Lone de ciselande - aval</t>
  </si>
  <si>
    <t>06690112</t>
  </si>
  <si>
    <t>La Lône de Ciselande à Irigny</t>
  </si>
  <si>
    <t>Lone de ciselande - amont</t>
  </si>
  <si>
    <t>06690200</t>
  </si>
  <si>
    <t>Le Conan à Bessenay</t>
  </si>
  <si>
    <t>U4630600</t>
  </si>
  <si>
    <t>Le Conan</t>
  </si>
  <si>
    <t>La combe</t>
  </si>
  <si>
    <t>06690202</t>
  </si>
  <si>
    <t>Le Ruisseau de Rochefort à Ardillats (les)</t>
  </si>
  <si>
    <t>U4501080</t>
  </si>
  <si>
    <t>Ruisseau de Rochefort</t>
  </si>
  <si>
    <t>06690203</t>
  </si>
  <si>
    <t>L'Azergues à Saint-Nizier-d'Azergues</t>
  </si>
  <si>
    <t>U4600400</t>
  </si>
  <si>
    <t>La foreze</t>
  </si>
  <si>
    <t>06690204</t>
  </si>
  <si>
    <t>L'Azergues à Anse</t>
  </si>
  <si>
    <t>U4640400</t>
  </si>
  <si>
    <t>Anse</t>
  </si>
  <si>
    <t>06690205</t>
  </si>
  <si>
    <t>Les cheres</t>
  </si>
  <si>
    <t>06690206</t>
  </si>
  <si>
    <t>L'Azergues à Lamure-sur-azergues</t>
  </si>
  <si>
    <t>Le gravier</t>
  </si>
  <si>
    <t>06690207</t>
  </si>
  <si>
    <t>L'Azergues à Lozanne</t>
  </si>
  <si>
    <t>Pont de dorieux</t>
  </si>
  <si>
    <t>06690211</t>
  </si>
  <si>
    <t>Le Soanan à Taponas</t>
  </si>
  <si>
    <t>U4620500</t>
  </si>
  <si>
    <t>Le Soanan</t>
  </si>
  <si>
    <t>Soanan</t>
  </si>
  <si>
    <t>06690212</t>
  </si>
  <si>
    <t>Le Soanan à Dareize</t>
  </si>
  <si>
    <t>Pepy</t>
  </si>
  <si>
    <t>06690213</t>
  </si>
  <si>
    <t>Le Soanan à Valsonne</t>
  </si>
  <si>
    <t>Pont de langeneve</t>
  </si>
  <si>
    <t>06690252</t>
  </si>
  <si>
    <t>La Brévenne à Saint-genis-l'argentiere</t>
  </si>
  <si>
    <t>U4630500</t>
  </si>
  <si>
    <t>La Brévenne</t>
  </si>
  <si>
    <t>Lafay</t>
  </si>
  <si>
    <t>06690253</t>
  </si>
  <si>
    <t>La Brévenne à Meys</t>
  </si>
  <si>
    <t>Le bessenay, aveze</t>
  </si>
  <si>
    <t>06690254</t>
  </si>
  <si>
    <t>La Brévenne à Courzieu</t>
  </si>
  <si>
    <t>Giraudiere</t>
  </si>
  <si>
    <t>06690255</t>
  </si>
  <si>
    <t>La Brévenne à Sain-bel</t>
  </si>
  <si>
    <t>Le martinet</t>
  </si>
  <si>
    <t>06690256</t>
  </si>
  <si>
    <t>La Brévenne à Chatillon</t>
  </si>
  <si>
    <t>Stele des fusilles</t>
  </si>
  <si>
    <t>06690257</t>
  </si>
  <si>
    <t>La Grosne occidentale à Trades</t>
  </si>
  <si>
    <t>U3200500</t>
  </si>
  <si>
    <t>La Grosne Occidentale</t>
  </si>
  <si>
    <t>Pont de la d22e</t>
  </si>
  <si>
    <t>06690258</t>
  </si>
  <si>
    <t>La Grosne occidentale à Saint-christophe</t>
  </si>
  <si>
    <t>Pont de bacot</t>
  </si>
  <si>
    <t>06690259</t>
  </si>
  <si>
    <t>La gare</t>
  </si>
  <si>
    <t>06690260</t>
  </si>
  <si>
    <t>La Grosne occidentale à Monsols</t>
  </si>
  <si>
    <t>Pont des places</t>
  </si>
  <si>
    <t>06690261</t>
  </si>
  <si>
    <t>Le Colombier à Monsols</t>
  </si>
  <si>
    <t>U320__10</t>
  </si>
  <si>
    <t>06690262</t>
  </si>
  <si>
    <t>06690263</t>
  </si>
  <si>
    <t>Le Gier à Givors</t>
  </si>
  <si>
    <t>V3120400</t>
  </si>
  <si>
    <t>Allee des platanes</t>
  </si>
  <si>
    <t>06690264</t>
  </si>
  <si>
    <t>La Vauxonne à Vaux-en-beaujolais</t>
  </si>
  <si>
    <t>U4510540</t>
  </si>
  <si>
    <t>La Vauxonne</t>
  </si>
  <si>
    <t>Le chavel</t>
  </si>
  <si>
    <t>06690266</t>
  </si>
  <si>
    <t>La Vauxonne à Saint-georges-de-reneins</t>
  </si>
  <si>
    <t>Bourchanin</t>
  </si>
  <si>
    <t>06690267</t>
  </si>
  <si>
    <t>L'Ardière à Saint-jean-d'ardieres</t>
  </si>
  <si>
    <t>U4500500</t>
  </si>
  <si>
    <t>L'Ardière</t>
  </si>
  <si>
    <t>Pont de la thuailles</t>
  </si>
  <si>
    <t>06690268</t>
  </si>
  <si>
    <t>L'Ardière à Quincie-en-beaujolais</t>
  </si>
  <si>
    <t>Pont de monnay</t>
  </si>
  <si>
    <t>06690269</t>
  </si>
  <si>
    <t>L'Ardière à Beaujeu</t>
  </si>
  <si>
    <t>Les ardillats</t>
  </si>
  <si>
    <t>06690270</t>
  </si>
  <si>
    <t>Le Garon à Brignais</t>
  </si>
  <si>
    <t>V3030500</t>
  </si>
  <si>
    <t>Le Garon</t>
  </si>
  <si>
    <t>Passerelle des scouts</t>
  </si>
  <si>
    <t>06690271</t>
  </si>
  <si>
    <t>Le Garon à Messimy</t>
  </si>
  <si>
    <t>Les moulins</t>
  </si>
  <si>
    <t>06690272</t>
  </si>
  <si>
    <t>Le Furon à Soucieu-en-jarrest</t>
  </si>
  <si>
    <t>V3030560</t>
  </si>
  <si>
    <t>Le Furon</t>
  </si>
  <si>
    <t>Prassetoux</t>
  </si>
  <si>
    <t>06690273</t>
  </si>
  <si>
    <t>Le Cartelier à Thurins</t>
  </si>
  <si>
    <t>V303__10</t>
  </si>
  <si>
    <t>La fabrique</t>
  </si>
  <si>
    <t>06690274</t>
  </si>
  <si>
    <t>L' Artilla à Thurins</t>
  </si>
  <si>
    <t>V3030520</t>
  </si>
  <si>
    <t>L'Artilla</t>
  </si>
  <si>
    <t>Les echedes</t>
  </si>
  <si>
    <t>06730014</t>
  </si>
  <si>
    <t>Le Tier à la Bridoire</t>
  </si>
  <si>
    <t>73</t>
  </si>
  <si>
    <t>V1530500</t>
  </si>
  <si>
    <t>Le Tier</t>
  </si>
  <si>
    <t>Sainte catherine</t>
  </si>
  <si>
    <t>06730021</t>
  </si>
  <si>
    <t>L'Arc à Orelle</t>
  </si>
  <si>
    <t>W1030400</t>
  </si>
  <si>
    <t>L'Arc</t>
  </si>
  <si>
    <t>Premont</t>
  </si>
  <si>
    <t>06730224</t>
  </si>
  <si>
    <t>L'Isère à la Lechere</t>
  </si>
  <si>
    <t>W0300000</t>
  </si>
  <si>
    <t>L'Isère</t>
  </si>
  <si>
    <t>Cimetiere de la lechere</t>
  </si>
  <si>
    <t>06730225</t>
  </si>
  <si>
    <t>Le Cernon aux Marches</t>
  </si>
  <si>
    <t>W1110570</t>
  </si>
  <si>
    <t>Le Cernon</t>
  </si>
  <si>
    <t>Confluence isere glandon</t>
  </si>
  <si>
    <t>06730226</t>
  </si>
  <si>
    <t>Aval pont autoroute</t>
  </si>
  <si>
    <t>06730227</t>
  </si>
  <si>
    <t>Aval confluence cernon</t>
  </si>
  <si>
    <t>06730229</t>
  </si>
  <si>
    <t>Le Grand canal de Chautagne à Serrieres-en-chautagne</t>
  </si>
  <si>
    <t>V1333042</t>
  </si>
  <si>
    <t>Grand Canal de Chautagne</t>
  </si>
  <si>
    <t>Serriere</t>
  </si>
  <si>
    <t>06730230</t>
  </si>
  <si>
    <t>Le Grand canal de Chautagne à Chindrieux</t>
  </si>
  <si>
    <t>Chindrieux</t>
  </si>
  <si>
    <t>06730231</t>
  </si>
  <si>
    <t>L'Aitelène à Aiton</t>
  </si>
  <si>
    <t>W0511070</t>
  </si>
  <si>
    <t>Aitelène</t>
  </si>
  <si>
    <t>Les grandes terres</t>
  </si>
  <si>
    <t>06730232</t>
  </si>
  <si>
    <t>L'hopital</t>
  </si>
  <si>
    <t>06730233</t>
  </si>
  <si>
    <t>Aval du pont du cd222</t>
  </si>
  <si>
    <t>06730234</t>
  </si>
  <si>
    <t>La Valloirette à Valloire</t>
  </si>
  <si>
    <t>W1040500</t>
  </si>
  <si>
    <t>La Valloirette</t>
  </si>
  <si>
    <t>Bonnenuit</t>
  </si>
  <si>
    <t>06730235</t>
  </si>
  <si>
    <t>La charmette</t>
  </si>
  <si>
    <t>06730236</t>
  </si>
  <si>
    <t>Le Doron de Beaufort à Beaufort</t>
  </si>
  <si>
    <t>W0430500</t>
  </si>
  <si>
    <t>Le Doron</t>
  </si>
  <si>
    <t>Entreroche</t>
  </si>
  <si>
    <t>06730237</t>
  </si>
  <si>
    <t>L' Argentine à Beaufort</t>
  </si>
  <si>
    <t>W0430580</t>
  </si>
  <si>
    <t>L'Argentine</t>
  </si>
  <si>
    <t>06730238</t>
  </si>
  <si>
    <t>Pont du monal</t>
  </si>
  <si>
    <t>06730239</t>
  </si>
  <si>
    <t>L'Arc à Argentine</t>
  </si>
  <si>
    <t>W1070400</t>
  </si>
  <si>
    <t>TCC aval barrage</t>
  </si>
  <si>
    <t>06730241</t>
  </si>
  <si>
    <t>Le Chéran à Jarsy</t>
  </si>
  <si>
    <t>V1250500</t>
  </si>
  <si>
    <t>Le Chéran</t>
  </si>
  <si>
    <t>Amont de la passerelle</t>
  </si>
  <si>
    <t>06730242</t>
  </si>
  <si>
    <t>Aval passerelle</t>
  </si>
  <si>
    <t>06730243</t>
  </si>
  <si>
    <t>Carlet</t>
  </si>
  <si>
    <t>06730244</t>
  </si>
  <si>
    <t>Le Chéran au Chatelard</t>
  </si>
  <si>
    <t>Le plan de chere</t>
  </si>
  <si>
    <t>06730245</t>
  </si>
  <si>
    <t>Aval confluence nant d'aillon</t>
  </si>
  <si>
    <t>06730246</t>
  </si>
  <si>
    <t>Le Chéran à Lescheraines</t>
  </si>
  <si>
    <t>Base de loisirs</t>
  </si>
  <si>
    <t>06730248</t>
  </si>
  <si>
    <t>Le Gélon à Bourget-en-huile</t>
  </si>
  <si>
    <t>W1100500</t>
  </si>
  <si>
    <t>Le Gélon</t>
  </si>
  <si>
    <t>Pont du cd 207</t>
  </si>
  <si>
    <t>06730249</t>
  </si>
  <si>
    <t>L'Arly à Cesarches</t>
  </si>
  <si>
    <t>W0420400</t>
  </si>
  <si>
    <t>L'Arly</t>
  </si>
  <si>
    <t>Amont de la confluence du doron</t>
  </si>
  <si>
    <t>06730250</t>
  </si>
  <si>
    <t>Le Varon au Bourget-du-lac</t>
  </si>
  <si>
    <t>V1310840</t>
  </si>
  <si>
    <t>Le Varon</t>
  </si>
  <si>
    <t>Reserve</t>
  </si>
  <si>
    <t>06730275</t>
  </si>
  <si>
    <t>La Bialle à Gresy-sur-isere</t>
  </si>
  <si>
    <t>W0512002</t>
  </si>
  <si>
    <t>La Bialle</t>
  </si>
  <si>
    <t>Amont du lac de gresy</t>
  </si>
  <si>
    <t>06730276</t>
  </si>
  <si>
    <t>Le Collet à Novalaise</t>
  </si>
  <si>
    <t>V153__10</t>
  </si>
  <si>
    <t>Collet</t>
  </si>
  <si>
    <t>06730277</t>
  </si>
  <si>
    <t>Reserve federale</t>
  </si>
  <si>
    <t>06730278</t>
  </si>
  <si>
    <t>Le Cozon à Entremont-le-vieux</t>
  </si>
  <si>
    <t>V1510560</t>
  </si>
  <si>
    <t>Le Cozon</t>
  </si>
  <si>
    <t>Plan martin</t>
  </si>
  <si>
    <t>06730279</t>
  </si>
  <si>
    <t>La Méline à Yenne</t>
  </si>
  <si>
    <t>V1440520</t>
  </si>
  <si>
    <t>La Méline</t>
  </si>
  <si>
    <t>Aire de repos de bagne</t>
  </si>
  <si>
    <t>06730280</t>
  </si>
  <si>
    <t>Praz ferrat</t>
  </si>
  <si>
    <t>06730281</t>
  </si>
  <si>
    <t>Le Flon à Yenne</t>
  </si>
  <si>
    <t>V1440620</t>
  </si>
  <si>
    <t>Le Flon</t>
  </si>
  <si>
    <t>Cabanon commune ameysin</t>
  </si>
  <si>
    <t>06730282</t>
  </si>
  <si>
    <t>Le Coisetan aux Molettes</t>
  </si>
  <si>
    <t>W1110600</t>
  </si>
  <si>
    <t>Le Coisetan</t>
  </si>
  <si>
    <t>Pont des molettes amont</t>
  </si>
  <si>
    <t>06730283</t>
  </si>
  <si>
    <t>Pont cottin</t>
  </si>
  <si>
    <t>06730284</t>
  </si>
  <si>
    <t>Le Gélon à Presle</t>
  </si>
  <si>
    <t>Pont de la martinette</t>
  </si>
  <si>
    <t>06730285</t>
  </si>
  <si>
    <t>La Neuvache à Valmeinier</t>
  </si>
  <si>
    <t>W1030700</t>
  </si>
  <si>
    <t>La Neuvache</t>
  </si>
  <si>
    <t>Les deserts</t>
  </si>
  <si>
    <t>06730286</t>
  </si>
  <si>
    <t>06730287</t>
  </si>
  <si>
    <t>Aval prise d'eau</t>
  </si>
  <si>
    <t>06730288</t>
  </si>
  <si>
    <t>La Neuvache à Modane</t>
  </si>
  <si>
    <t>Chemin forestier la clapierre</t>
  </si>
  <si>
    <t>06730289</t>
  </si>
  <si>
    <t>Amont restitution</t>
  </si>
  <si>
    <t>06730290</t>
  </si>
  <si>
    <t>Aval restitution</t>
  </si>
  <si>
    <t>06730291</t>
  </si>
  <si>
    <t>Le Coisin à Coise-saint-jean-pied-gauthier</t>
  </si>
  <si>
    <t>Le villard</t>
  </si>
  <si>
    <t>06730292</t>
  </si>
  <si>
    <t>Le Gélon à la Table</t>
  </si>
  <si>
    <t>La provenchere</t>
  </si>
  <si>
    <t>06730293</t>
  </si>
  <si>
    <t>Le Coisin à Coise-saint-jean-pied-gaut</t>
  </si>
  <si>
    <t>Sous villard lamard</t>
  </si>
  <si>
    <t>06730294</t>
  </si>
  <si>
    <t>Le Pichu à Coise-saint-jean-pied-gaut</t>
  </si>
  <si>
    <t>W1111300</t>
  </si>
  <si>
    <t>Le Pichu</t>
  </si>
  <si>
    <t>Amont confluence coisin</t>
  </si>
  <si>
    <t>06730295</t>
  </si>
  <si>
    <t>Ponceau le trele</t>
  </si>
  <si>
    <t>06730296</t>
  </si>
  <si>
    <t>Pont de planche morette</t>
  </si>
  <si>
    <t>06730297</t>
  </si>
  <si>
    <t>Sous ventonnex</t>
  </si>
  <si>
    <t>06730298</t>
  </si>
  <si>
    <t>Ponceau montange</t>
  </si>
  <si>
    <t>06740038</t>
  </si>
  <si>
    <t>Le Bon nant à Saint-gervais-les-bains</t>
  </si>
  <si>
    <t>74</t>
  </si>
  <si>
    <t>V0020560</t>
  </si>
  <si>
    <t>Le Bon Nant</t>
  </si>
  <si>
    <t>Dechetterie</t>
  </si>
  <si>
    <t>06740039</t>
  </si>
  <si>
    <t>Amont pont acces centrale</t>
  </si>
  <si>
    <t>06740040</t>
  </si>
  <si>
    <t>La Menoge à Saint-andre-de-boege</t>
  </si>
  <si>
    <t>V0230500</t>
  </si>
  <si>
    <t>La Menoge</t>
  </si>
  <si>
    <t>06740041</t>
  </si>
  <si>
    <t>Le Borne à Bonneville</t>
  </si>
  <si>
    <t>V0200540</t>
  </si>
  <si>
    <t>Le Borne</t>
  </si>
  <si>
    <t>200 m aval pont rn 205</t>
  </si>
  <si>
    <t>06740042</t>
  </si>
  <si>
    <t>L'Arly à Praz-sur-arly</t>
  </si>
  <si>
    <t>W0400400</t>
  </si>
  <si>
    <t>06740043</t>
  </si>
  <si>
    <t>Le Fier à la Balme-de-thuy</t>
  </si>
  <si>
    <t>V1210400</t>
  </si>
  <si>
    <t>Le Fier</t>
  </si>
  <si>
    <t>La belle inconnue</t>
  </si>
  <si>
    <t>06740045</t>
  </si>
  <si>
    <t>Le Chéran à Rumilly</t>
  </si>
  <si>
    <t>Boussy</t>
  </si>
  <si>
    <t>06740046</t>
  </si>
  <si>
    <t>Le Chéran à Saint-sylvestre</t>
  </si>
  <si>
    <t>Rocher du fay</t>
  </si>
  <si>
    <t>06740047</t>
  </si>
  <si>
    <t>Le Chéran à Cusy</t>
  </si>
  <si>
    <t>06740048</t>
  </si>
  <si>
    <t>La Dranse à Reyvroz</t>
  </si>
  <si>
    <t>V0330400</t>
  </si>
  <si>
    <t>La Dranse</t>
  </si>
  <si>
    <t>Aval du pont de l'eglise</t>
  </si>
  <si>
    <t>06740049</t>
  </si>
  <si>
    <t>La Dranse à Thonon-les-bains</t>
  </si>
  <si>
    <t>Amont pont rn 5</t>
  </si>
  <si>
    <t>06740052</t>
  </si>
  <si>
    <t>TCC bionnay</t>
  </si>
  <si>
    <t>06740053</t>
  </si>
  <si>
    <t>Le Laudon à Saint-jorioz</t>
  </si>
  <si>
    <t>V1230740</t>
  </si>
  <si>
    <t>Le Laudon</t>
  </si>
  <si>
    <t>Scierie bergeret</t>
  </si>
  <si>
    <t>06740054</t>
  </si>
  <si>
    <t>Le Bornette à Doussard</t>
  </si>
  <si>
    <t>V1230540</t>
  </si>
  <si>
    <t>Ruisseau de Bornette</t>
  </si>
  <si>
    <t>Petasset</t>
  </si>
  <si>
    <t>06740055</t>
  </si>
  <si>
    <t>Le Montmin à Montmin</t>
  </si>
  <si>
    <t>V1230620</t>
  </si>
  <si>
    <t>Ruisseau de Montmin</t>
  </si>
  <si>
    <t>Pont des outellieres</t>
  </si>
  <si>
    <t>06740056</t>
  </si>
  <si>
    <t>L'Ire à Chevaline</t>
  </si>
  <si>
    <t>V1230520</t>
  </si>
  <si>
    <t>L'Ire</t>
  </si>
  <si>
    <t>Amont de la scierie</t>
  </si>
  <si>
    <t>06740057</t>
  </si>
  <si>
    <t>Les parquets</t>
  </si>
  <si>
    <t>06740058</t>
  </si>
  <si>
    <t>L'Eau morte à Doussard</t>
  </si>
  <si>
    <t>V1230560</t>
  </si>
  <si>
    <t>L'Eau Morte</t>
  </si>
  <si>
    <t>Entre les deux ponts de verthier</t>
  </si>
  <si>
    <t>06740059</t>
  </si>
  <si>
    <t>Pont de sollier</t>
  </si>
  <si>
    <t>06740060</t>
  </si>
  <si>
    <t>Du lac a la piste cyclable</t>
  </si>
  <si>
    <t>06740061</t>
  </si>
  <si>
    <t>Le Bon nant aux Contamines-montjoie</t>
  </si>
  <si>
    <t>Station cellule debits reserves</t>
  </si>
  <si>
    <t>06740062</t>
  </si>
  <si>
    <t>Le Ru de Lachat à Samoens</t>
  </si>
  <si>
    <t>V0121640</t>
  </si>
  <si>
    <t>Ruisseau de Lachat</t>
  </si>
  <si>
    <t>Les chenets</t>
  </si>
  <si>
    <t>06740063</t>
  </si>
  <si>
    <t>Le Giffre à Marignier</t>
  </si>
  <si>
    <t>V0150400</t>
  </si>
  <si>
    <t>Le Giffre</t>
  </si>
  <si>
    <t>Centre ville</t>
  </si>
  <si>
    <t>06740064</t>
  </si>
  <si>
    <t>Le Chéran à Alby-sur-cheran</t>
  </si>
  <si>
    <t>Amont pont (parcours de sante)</t>
  </si>
  <si>
    <t>06740065</t>
  </si>
  <si>
    <t>Le Foron à Reignier</t>
  </si>
  <si>
    <t>V0220580</t>
  </si>
  <si>
    <t>Le Foron</t>
  </si>
  <si>
    <t>Pont du foron</t>
  </si>
  <si>
    <t>06740066</t>
  </si>
  <si>
    <t>Le Foron à Taninges</t>
  </si>
  <si>
    <t>V0130500</t>
  </si>
  <si>
    <t>Pont de fry</t>
  </si>
  <si>
    <t>06740067</t>
  </si>
  <si>
    <t>L' Arpettaz aux Gets</t>
  </si>
  <si>
    <t>V0130560</t>
  </si>
  <si>
    <t>L'Arpettaz</t>
  </si>
  <si>
    <t>Pont des voleurs</t>
  </si>
  <si>
    <t>06740068</t>
  </si>
  <si>
    <t>Le Marderet aux Gets</t>
  </si>
  <si>
    <t>V0130580</t>
  </si>
  <si>
    <t>Le Marderet</t>
  </si>
  <si>
    <t>06740069</t>
  </si>
  <si>
    <t>Le Foron à Megeve</t>
  </si>
  <si>
    <t>W0400540</t>
  </si>
  <si>
    <t>Telesiege du christomet</t>
  </si>
  <si>
    <t>06740070</t>
  </si>
  <si>
    <t>Le Parmand à Moye</t>
  </si>
  <si>
    <t>V1260540</t>
  </si>
  <si>
    <t>Le Parmand</t>
  </si>
  <si>
    <t>Chez lanriot</t>
  </si>
  <si>
    <t>06740071</t>
  </si>
  <si>
    <t>Les Éparis à Alby-sur-cheran</t>
  </si>
  <si>
    <t>V1250780</t>
  </si>
  <si>
    <t>Ruisseau des Eparis</t>
  </si>
  <si>
    <t>Pont de pelevoz</t>
  </si>
  <si>
    <t>06740072</t>
  </si>
  <si>
    <t>Le Viaison à la Muraz</t>
  </si>
  <si>
    <t>V0220620</t>
  </si>
  <si>
    <t>Le Viaison</t>
  </si>
  <si>
    <t>Naz</t>
  </si>
  <si>
    <t>06740073</t>
  </si>
  <si>
    <t>Le Foron du reposoir au Reposoir</t>
  </si>
  <si>
    <t>V0060500</t>
  </si>
  <si>
    <t>Le Foron du Reposoir</t>
  </si>
  <si>
    <t>Les mouilles d'en haut</t>
  </si>
  <si>
    <t>06740074</t>
  </si>
  <si>
    <t>La Gorge à Lully</t>
  </si>
  <si>
    <t>V0350600</t>
  </si>
  <si>
    <t>Ruisseau de la Gorge</t>
  </si>
  <si>
    <t>Aval du ball trap</t>
  </si>
  <si>
    <t>06740075</t>
  </si>
  <si>
    <t>Amont du ball trap</t>
  </si>
  <si>
    <t>06740076</t>
  </si>
  <si>
    <t>L'Arve à Marignier</t>
  </si>
  <si>
    <t>V0200200</t>
  </si>
  <si>
    <t>L'Arve</t>
  </si>
  <si>
    <t>Aval confl giffre</t>
  </si>
  <si>
    <t>06740077</t>
  </si>
  <si>
    <t>L'Arve à Arenthon</t>
  </si>
  <si>
    <t>V0210200</t>
  </si>
  <si>
    <t>Carriere lombard</t>
  </si>
  <si>
    <t>06740078</t>
  </si>
  <si>
    <t>L'Arve à Arthaz-pont-notre-dame</t>
  </si>
  <si>
    <t>V0220200</t>
  </si>
  <si>
    <t>Confluence foron reignier</t>
  </si>
  <si>
    <t>06740079</t>
  </si>
  <si>
    <t>L' Eau noire à Vallorcine</t>
  </si>
  <si>
    <t>V0370540</t>
  </si>
  <si>
    <t>L'Eau Noire</t>
  </si>
  <si>
    <t>La lyre - pont gare</t>
  </si>
  <si>
    <t>06740080</t>
  </si>
  <si>
    <t>Pont petit</t>
  </si>
  <si>
    <t>06740081</t>
  </si>
  <si>
    <t>Le Risse à Saint-jeoire</t>
  </si>
  <si>
    <t>V0150500</t>
  </si>
  <si>
    <t>Le Risse</t>
  </si>
  <si>
    <t>Pont de cruz - hameau de pouilly</t>
  </si>
  <si>
    <t>06740082</t>
  </si>
  <si>
    <t>Le Risse à Megevette</t>
  </si>
  <si>
    <t>Pont de lemy</t>
  </si>
  <si>
    <t>06740083</t>
  </si>
  <si>
    <t>Le Chéran à Alleves</t>
  </si>
  <si>
    <t>Martinod</t>
  </si>
  <si>
    <t>04000100</t>
  </si>
  <si>
    <t>04070001</t>
  </si>
  <si>
    <t>LOIRE à SAINTE-EULALIE</t>
  </si>
  <si>
    <t>004</t>
  </si>
  <si>
    <t>K0000000</t>
  </si>
  <si>
    <t>la Loire</t>
  </si>
  <si>
    <t>Aval du pont</t>
  </si>
  <si>
    <t>04004820</t>
  </si>
  <si>
    <t>04420285</t>
  </si>
  <si>
    <t>ONDAINE à LE CHAMBON-FEUGEROLLES</t>
  </si>
  <si>
    <t>001</t>
  </si>
  <si>
    <t>K0584000</t>
  </si>
  <si>
    <t>l'Ondaine</t>
  </si>
  <si>
    <t>Puit du marais</t>
  </si>
  <si>
    <t>04008000</t>
  </si>
  <si>
    <t>04420054</t>
  </si>
  <si>
    <t>FURAN à ANDREZIEUX-BOUTHEON</t>
  </si>
  <si>
    <t>041</t>
  </si>
  <si>
    <t>K0614000</t>
  </si>
  <si>
    <t>le Furan</t>
  </si>
  <si>
    <t>04010000</t>
  </si>
  <si>
    <t>04420107</t>
  </si>
  <si>
    <t>LOIRE à FEURS</t>
  </si>
  <si>
    <t>K0700000</t>
  </si>
  <si>
    <t>Amont et aval pont</t>
  </si>
  <si>
    <t>04420183</t>
  </si>
  <si>
    <t>002</t>
  </si>
  <si>
    <t>Amont barrage</t>
  </si>
  <si>
    <t>06420004</t>
  </si>
  <si>
    <t>06420005</t>
  </si>
  <si>
    <t>06420007</t>
  </si>
  <si>
    <t>Amont scierie</t>
  </si>
  <si>
    <t>06420009</t>
  </si>
  <si>
    <t>Le Dorlay à la Terrasse-sur-dorlay</t>
  </si>
  <si>
    <t>Station epuration</t>
  </si>
  <si>
    <t>06420010</t>
  </si>
  <si>
    <t>Le Dorlay à la Grand-croix</t>
  </si>
  <si>
    <t>Les hlm des flaches</t>
  </si>
  <si>
    <t>06420011</t>
  </si>
  <si>
    <t>La Deume à Saint-sauveur-en-rue</t>
  </si>
  <si>
    <t>Moulin combre</t>
  </si>
  <si>
    <t>06420013</t>
  </si>
  <si>
    <t>Couvent hermitage</t>
  </si>
  <si>
    <t>06420014</t>
  </si>
  <si>
    <t>06420015</t>
  </si>
  <si>
    <t>Le Gier à la Grand-croix</t>
  </si>
  <si>
    <t>Parc de la platiere</t>
  </si>
  <si>
    <t>06420016</t>
  </si>
  <si>
    <t>Couzon</t>
  </si>
  <si>
    <t>06420017</t>
  </si>
  <si>
    <t>Le Gier à Rive-de-gier</t>
  </si>
  <si>
    <t>Egarande</t>
  </si>
  <si>
    <t>06420018</t>
  </si>
  <si>
    <t>Le Limony à Maclas</t>
  </si>
  <si>
    <t>V3310660</t>
  </si>
  <si>
    <t>Ruisseau de Limony</t>
  </si>
  <si>
    <t>06420019</t>
  </si>
  <si>
    <t>Le Langonand à Saint-chamond</t>
  </si>
  <si>
    <t>Restaurant le gavroche</t>
  </si>
  <si>
    <t>06420020</t>
  </si>
  <si>
    <t>Le Mornante à Saint-chamond</t>
  </si>
  <si>
    <t>V3100640</t>
  </si>
  <si>
    <t>Ruisseau de Mornante</t>
  </si>
  <si>
    <t>Peyrard</t>
  </si>
  <si>
    <t>06420021</t>
  </si>
  <si>
    <t>Les Arcs à la Grand-croix</t>
  </si>
  <si>
    <t>V3100680</t>
  </si>
  <si>
    <t>Ruisseau des Arcs</t>
  </si>
  <si>
    <t>Les arcs</t>
  </si>
  <si>
    <t>06420022</t>
  </si>
  <si>
    <t>La Durèze à Chagnon</t>
  </si>
  <si>
    <t>V3110600</t>
  </si>
  <si>
    <t>Ruisseau de la Durèze</t>
  </si>
  <si>
    <t>06420023</t>
  </si>
  <si>
    <t>Le Fay à la Grand-croix</t>
  </si>
  <si>
    <t>V3101120</t>
  </si>
  <si>
    <t>Ruisseau du Fay</t>
  </si>
  <si>
    <t>Les basses chapelles</t>
  </si>
  <si>
    <t>06420024</t>
  </si>
  <si>
    <t>La Faverge à la Grand-croix</t>
  </si>
  <si>
    <t>V3100700</t>
  </si>
  <si>
    <t>Ruisseau de la Faverge</t>
  </si>
  <si>
    <t>La faverge</t>
  </si>
  <si>
    <t>06420025</t>
  </si>
  <si>
    <t>Le Feuillet à Chagnon</t>
  </si>
  <si>
    <t>V3110620</t>
  </si>
  <si>
    <t>Ruisseau du Feuillet</t>
  </si>
  <si>
    <t>06420026</t>
  </si>
  <si>
    <t>Le Trévin à Saint-romain-en-jarez</t>
  </si>
  <si>
    <t>V3110640</t>
  </si>
  <si>
    <t>Ruisseau de Trévin</t>
  </si>
  <si>
    <t>La couchouliere</t>
  </si>
  <si>
    <t>06420027</t>
  </si>
  <si>
    <t>Limonne</t>
  </si>
  <si>
    <t>06420028</t>
  </si>
  <si>
    <t>Le Limony à Saint-appolinard</t>
  </si>
  <si>
    <t>Amont pont d503</t>
  </si>
  <si>
    <t>06420029</t>
  </si>
  <si>
    <t>Le Plode à Veranne</t>
  </si>
  <si>
    <t>V3310720</t>
  </si>
  <si>
    <t>Ruisseau de Plode</t>
  </si>
  <si>
    <t>Loye</t>
  </si>
  <si>
    <t>06420030</t>
  </si>
  <si>
    <t>Le Fayon à Maclas</t>
  </si>
  <si>
    <t>Aval terrain moto-cross</t>
  </si>
  <si>
    <t>06690220</t>
  </si>
  <si>
    <t>L'Yzeron à Yzeron</t>
  </si>
  <si>
    <t>V3010500</t>
  </si>
  <si>
    <t>L'Yzeron</t>
  </si>
  <si>
    <t>La detorbe</t>
  </si>
  <si>
    <t>06690221</t>
  </si>
  <si>
    <t>06690222</t>
  </si>
  <si>
    <t>Le Cosne à Bessenay</t>
  </si>
  <si>
    <t>U4630580</t>
  </si>
  <si>
    <t>Le Cosne</t>
  </si>
  <si>
    <t>Charfetain / la riviere</t>
  </si>
  <si>
    <t>06690223</t>
  </si>
  <si>
    <t>06690228</t>
  </si>
  <si>
    <t>Le Bretus à Ardillats (les)</t>
  </si>
  <si>
    <t>U450__10</t>
  </si>
  <si>
    <t>Les bretus</t>
  </si>
  <si>
    <t>06690229</t>
  </si>
  <si>
    <t>06690230</t>
  </si>
  <si>
    <t>La Loire à Ouroux</t>
  </si>
  <si>
    <t>U3201020</t>
  </si>
  <si>
    <t>La Loire</t>
  </si>
  <si>
    <t>Loire-la fuserie</t>
  </si>
  <si>
    <t>06690231</t>
  </si>
  <si>
    <t>Loire- la fuserie</t>
  </si>
  <si>
    <t>06690232</t>
  </si>
  <si>
    <t>Le Mornantet à Givors</t>
  </si>
  <si>
    <t>V3030620</t>
  </si>
  <si>
    <t>Ruisseau des Levées</t>
  </si>
  <si>
    <t>Les vernes</t>
  </si>
  <si>
    <t>06690233</t>
  </si>
  <si>
    <t>Le Mornantet à Chassagny</t>
  </si>
  <si>
    <t>L'olliere</t>
  </si>
  <si>
    <t>06690234</t>
  </si>
  <si>
    <t>La forestiere</t>
  </si>
  <si>
    <t>06690235</t>
  </si>
  <si>
    <t>Le Mornantet à Mornant</t>
  </si>
  <si>
    <t>Pont-rompu</t>
  </si>
  <si>
    <t>06690236</t>
  </si>
  <si>
    <t>Mornant</t>
  </si>
  <si>
    <t>06690237</t>
  </si>
  <si>
    <t>06690238</t>
  </si>
  <si>
    <t>Le Broulon à Chassagny</t>
  </si>
  <si>
    <t>V3030720</t>
  </si>
  <si>
    <t>Le Broulon</t>
  </si>
  <si>
    <t>06690239</t>
  </si>
  <si>
    <t>Le Jonan à Chassagny</t>
  </si>
  <si>
    <t>V3030700</t>
  </si>
  <si>
    <t>Le Jonan</t>
  </si>
  <si>
    <t>Charbonnerie</t>
  </si>
  <si>
    <t>06690240</t>
  </si>
  <si>
    <t>Le Fondagny à Mornant</t>
  </si>
  <si>
    <t>V3030660</t>
  </si>
  <si>
    <t>Ruisseau de Fondagny</t>
  </si>
  <si>
    <t>Pont rompu</t>
  </si>
  <si>
    <t>06690242</t>
  </si>
  <si>
    <t>Aval buse bretus</t>
  </si>
  <si>
    <t>06690243</t>
  </si>
  <si>
    <t>Le Vernay à Vernay</t>
  </si>
  <si>
    <t>U4501120</t>
  </si>
  <si>
    <t>Ruisseau de Vernay</t>
  </si>
  <si>
    <t>Grange moret</t>
  </si>
  <si>
    <t>06690244</t>
  </si>
  <si>
    <t>Amont grange moret</t>
  </si>
  <si>
    <t>06690247</t>
  </si>
  <si>
    <t>Charfetain</t>
  </si>
  <si>
    <t>06690248</t>
  </si>
  <si>
    <t>La detorbe aval route alvine</t>
  </si>
  <si>
    <t>06690249</t>
  </si>
  <si>
    <t>Le Torranchin à Saint-forgeux</t>
  </si>
  <si>
    <t>U4630700</t>
  </si>
  <si>
    <t>Le Torranchin</t>
  </si>
  <si>
    <t>Moulin raymond</t>
  </si>
  <si>
    <t>06690250</t>
  </si>
  <si>
    <t>La Turdine à Joux</t>
  </si>
  <si>
    <t>U4630660</t>
  </si>
  <si>
    <t>La Turdine</t>
  </si>
  <si>
    <t>06690251</t>
  </si>
  <si>
    <t>La Turdine à Tarare</t>
  </si>
  <si>
    <t>Zi lenversin</t>
  </si>
  <si>
    <t>06730062</t>
  </si>
  <si>
    <t>Le Doron de Bozel à la Perriere</t>
  </si>
  <si>
    <t>W0220400</t>
  </si>
  <si>
    <t>Le Doron de Bozel</t>
  </si>
  <si>
    <t>Centrale de vignotan</t>
  </si>
  <si>
    <t>06730063</t>
  </si>
  <si>
    <t>Le Doron de Bozel à Bozel</t>
  </si>
  <si>
    <t>Ancien terrain de football</t>
  </si>
  <si>
    <t>06730104</t>
  </si>
  <si>
    <t>La Leysse à Saint-alban-leysse</t>
  </si>
  <si>
    <t>V1310500</t>
  </si>
  <si>
    <t>La Leysse</t>
  </si>
  <si>
    <t>Bout du monde</t>
  </si>
  <si>
    <t>06730200</t>
  </si>
  <si>
    <t>La Leysse à Saint-jean-d'arvey</t>
  </si>
  <si>
    <t>Pont des calais</t>
  </si>
  <si>
    <t>06730201</t>
  </si>
  <si>
    <t>La Leysse aux Deserts</t>
  </si>
  <si>
    <t>Les bouvards</t>
  </si>
  <si>
    <t>06730202</t>
  </si>
  <si>
    <t>La Leysse à Thoiry</t>
  </si>
  <si>
    <t>Pont de la fougere</t>
  </si>
  <si>
    <t>06730203</t>
  </si>
  <si>
    <t>Le Nant tarbet à Thoiry</t>
  </si>
  <si>
    <t>V1310520</t>
  </si>
  <si>
    <t>Le Nant Tarbet</t>
  </si>
  <si>
    <t>06730204</t>
  </si>
  <si>
    <t>L'Isère à Seez</t>
  </si>
  <si>
    <t>W0020000</t>
  </si>
  <si>
    <t>Parcours mouche</t>
  </si>
  <si>
    <t>06730206</t>
  </si>
  <si>
    <t>Centale edf</t>
  </si>
  <si>
    <t>06730207</t>
  </si>
  <si>
    <t>Le Sierre (Sierroz) à Montcel</t>
  </si>
  <si>
    <t>V1320500</t>
  </si>
  <si>
    <t>Le Sierre</t>
  </si>
  <si>
    <t>Pont du crouzet</t>
  </si>
  <si>
    <t>06730208</t>
  </si>
  <si>
    <t>La verdasse</t>
  </si>
  <si>
    <t>06730209</t>
  </si>
  <si>
    <t>Le Sierre (Sierroz) à Gresy-sur-aix</t>
  </si>
  <si>
    <t>Sous la tour</t>
  </si>
  <si>
    <t>06730210</t>
  </si>
  <si>
    <t>La Monderesse à Saint-offenge-dessous</t>
  </si>
  <si>
    <t>V1320510</t>
  </si>
  <si>
    <t>La Monderesse</t>
  </si>
  <si>
    <t>Pont des nantets</t>
  </si>
  <si>
    <t>06730211</t>
  </si>
  <si>
    <t>La Source au Chatelard</t>
  </si>
  <si>
    <t>V215__10</t>
  </si>
  <si>
    <t>Plan de chere - source du chatea</t>
  </si>
  <si>
    <t>06730212</t>
  </si>
  <si>
    <t>La source de la Daille à Val-d'isère</t>
  </si>
  <si>
    <t>W000__20</t>
  </si>
  <si>
    <t>Marais du cret</t>
  </si>
  <si>
    <t>06730215</t>
  </si>
  <si>
    <t>La Cenise (conduite EDF) à Lanslebourg-mont-cenis</t>
  </si>
  <si>
    <t>Y670__10</t>
  </si>
  <si>
    <t>06730216</t>
  </si>
  <si>
    <t>L'Isère à Gilly-sur-isere</t>
  </si>
  <si>
    <t>W0500000</t>
  </si>
  <si>
    <t>Au pont de gilly</t>
  </si>
  <si>
    <t>06730217</t>
  </si>
  <si>
    <t>L'Isère à Chamousset</t>
  </si>
  <si>
    <t>W1110000</t>
  </si>
  <si>
    <t>Confluence avec le gelon</t>
  </si>
  <si>
    <t>06730218</t>
  </si>
  <si>
    <t>06730219</t>
  </si>
  <si>
    <t>Le Tier à Domessin</t>
  </si>
  <si>
    <t>Pont du francais</t>
  </si>
  <si>
    <t>06730220</t>
  </si>
  <si>
    <t>La Chaise à Ugine</t>
  </si>
  <si>
    <t>W0420500</t>
  </si>
  <si>
    <t>La Chaise</t>
  </si>
  <si>
    <t>Les mottets</t>
  </si>
  <si>
    <t>06730221</t>
  </si>
  <si>
    <t>Pont de sonay</t>
  </si>
  <si>
    <t>06730222</t>
  </si>
  <si>
    <t>L'Isère à Feissons-sur-isere</t>
  </si>
  <si>
    <t>W0310000</t>
  </si>
  <si>
    <t>Les combales</t>
  </si>
  <si>
    <t>06730223</t>
  </si>
  <si>
    <t>L'Isère à Rognaix</t>
  </si>
  <si>
    <t>Passage a niveau</t>
  </si>
  <si>
    <t>06730251</t>
  </si>
  <si>
    <t>L' Ormente à Aime</t>
  </si>
  <si>
    <t>W0100580</t>
  </si>
  <si>
    <t>L'Ormente</t>
  </si>
  <si>
    <t>Aire de pic-nic</t>
  </si>
  <si>
    <t>06730252</t>
  </si>
  <si>
    <t>Le Bens à Arvillard</t>
  </si>
  <si>
    <t>W1210580</t>
  </si>
  <si>
    <t>Le Bens</t>
  </si>
  <si>
    <t>Centrale edf</t>
  </si>
  <si>
    <t>06730253</t>
  </si>
  <si>
    <t>La Bialle à Saint-pierre-d'albigny</t>
  </si>
  <si>
    <t>Lac de gresy sur isere</t>
  </si>
  <si>
    <t>06730254</t>
  </si>
  <si>
    <t>Le Bondeloge à Francin</t>
  </si>
  <si>
    <t>W1110700</t>
  </si>
  <si>
    <t>Ruisseau du Bondeloge</t>
  </si>
  <si>
    <t>Usine desaffectee</t>
  </si>
  <si>
    <t>06730255</t>
  </si>
  <si>
    <t>Le Sierre à Aix-les-bains</t>
  </si>
  <si>
    <t>Pont garibaldi</t>
  </si>
  <si>
    <t>06730256</t>
  </si>
  <si>
    <t>L'Isère à Aigueblanche</t>
  </si>
  <si>
    <t>06730257</t>
  </si>
  <si>
    <t>Le Doron de Beaufort à Queige</t>
  </si>
  <si>
    <t>06730258</t>
  </si>
  <si>
    <t>Les Glaciers à Bourg-saint-maurice</t>
  </si>
  <si>
    <t>W0030540</t>
  </si>
  <si>
    <t>Torrent des Glaciers</t>
  </si>
  <si>
    <t>La ville des glaciers</t>
  </si>
  <si>
    <t>06730259</t>
  </si>
  <si>
    <t>L'Arrondine à Flumet</t>
  </si>
  <si>
    <t>W0410500</t>
  </si>
  <si>
    <t>L'Arrondine</t>
  </si>
  <si>
    <t>06730260</t>
  </si>
  <si>
    <t>Le Gélon à Chamousset</t>
  </si>
  <si>
    <t>Aval pont de service autoroute</t>
  </si>
  <si>
    <t>06730261</t>
  </si>
  <si>
    <t>Le Doron de Champagny à Champagny-en-vanoise</t>
  </si>
  <si>
    <t>W0210500</t>
  </si>
  <si>
    <t>Le Doron de Champagny</t>
  </si>
  <si>
    <t>Pont du canada</t>
  </si>
  <si>
    <t>06730262</t>
  </si>
  <si>
    <t>L'Hyère à Saint-thibaud-de-couz</t>
  </si>
  <si>
    <t>V1310640</t>
  </si>
  <si>
    <t>L'Hyère</t>
  </si>
  <si>
    <t>Passage quiloz</t>
  </si>
  <si>
    <t>06730263</t>
  </si>
  <si>
    <t>Amont aire de pic-nic</t>
  </si>
  <si>
    <t>06730264</t>
  </si>
  <si>
    <t>La source Pont-Saint-Charles à Val-d'isere</t>
  </si>
  <si>
    <t>W000__10</t>
  </si>
  <si>
    <t>Source</t>
  </si>
  <si>
    <t>06730265</t>
  </si>
  <si>
    <t>04070101</t>
  </si>
  <si>
    <t>L'Espezonnette à Saint-alban-en-montagne</t>
  </si>
  <si>
    <t>07</t>
  </si>
  <si>
    <t>K204400A</t>
  </si>
  <si>
    <t>Rivière inconnue</t>
  </si>
  <si>
    <t>Espezone</t>
  </si>
  <si>
    <t>RHONE-APLES</t>
  </si>
  <si>
    <t>04070102</t>
  </si>
  <si>
    <t>L'Espezonnette à Lesperon</t>
  </si>
  <si>
    <t>Veysseyre moulin</t>
  </si>
  <si>
    <t>04070103</t>
  </si>
  <si>
    <t>Pont saint alban fougere</t>
  </si>
  <si>
    <t>04070206</t>
  </si>
  <si>
    <t>La Loire à Sainte-eulalie</t>
  </si>
  <si>
    <t>K000000A</t>
  </si>
  <si>
    <t>No kill</t>
  </si>
  <si>
    <t>04070207</t>
  </si>
  <si>
    <t>Grange de blye (aval no kill)</t>
  </si>
  <si>
    <t>04070208</t>
  </si>
  <si>
    <t>Le Gage à Cros-de-georand</t>
  </si>
  <si>
    <t>K001870A</t>
  </si>
  <si>
    <t>Pont de champlaine</t>
  </si>
  <si>
    <t>04420003</t>
  </si>
  <si>
    <t>La Besbre à Saint-priest-la-prugne</t>
  </si>
  <si>
    <t>42</t>
  </si>
  <si>
    <t>K150030A</t>
  </si>
  <si>
    <t>Viaduc des peux</t>
  </si>
  <si>
    <t>04420004</t>
  </si>
  <si>
    <t>Pont de thienon</t>
  </si>
  <si>
    <t>04420025</t>
  </si>
  <si>
    <t>Le Renaison à Riorges</t>
  </si>
  <si>
    <t>K092400A</t>
  </si>
  <si>
    <t>Pont des flages</t>
  </si>
  <si>
    <t>04420026</t>
  </si>
  <si>
    <t>La Teyssonne à Saint-forgeux-lespinasse</t>
  </si>
  <si>
    <t>K108400A</t>
  </si>
  <si>
    <t>Lespinasse</t>
  </si>
  <si>
    <t>04420027</t>
  </si>
  <si>
    <t>La Teyssonne à Saint-bonnet-des-quarts</t>
  </si>
  <si>
    <t>Au pont demain</t>
  </si>
  <si>
    <t>04420028</t>
  </si>
  <si>
    <t>La Semene à Saint-genest-malifaux</t>
  </si>
  <si>
    <t>K056770A</t>
  </si>
  <si>
    <t>Aval st genest - le sapt</t>
  </si>
  <si>
    <t>04420030</t>
  </si>
  <si>
    <t>Le Reins (Rhins) à Parigny</t>
  </si>
  <si>
    <t>K098030A</t>
  </si>
  <si>
    <t>Bas de rhins</t>
  </si>
  <si>
    <t>04420031</t>
  </si>
  <si>
    <t>La Coise à Saint-denis-sur-coise</t>
  </si>
  <si>
    <t>K066033A</t>
  </si>
  <si>
    <t>Au village</t>
  </si>
  <si>
    <t>04420032</t>
  </si>
  <si>
    <t>La Coise à Saint-medard-en-forez</t>
  </si>
  <si>
    <t>K067033A</t>
  </si>
  <si>
    <t>Moulin de souvigny</t>
  </si>
  <si>
    <t>04420033</t>
  </si>
  <si>
    <t>La Coise à Saint-galmier</t>
  </si>
  <si>
    <t>Aval step</t>
  </si>
  <si>
    <t>04420034</t>
  </si>
  <si>
    <t>L'Ance à Usson-en-forez</t>
  </si>
  <si>
    <t>K051030A</t>
  </si>
  <si>
    <t>Station de pompage</t>
  </si>
  <si>
    <t>04420036</t>
  </si>
  <si>
    <t>Le Chandieu à Usson-en-forez</t>
  </si>
  <si>
    <t>K052630A</t>
  </si>
  <si>
    <t>La borie</t>
  </si>
  <si>
    <t>04420037</t>
  </si>
  <si>
    <t>L'Andrable à Montarcher</t>
  </si>
  <si>
    <t>K054400A</t>
  </si>
  <si>
    <t>Crozet</t>
  </si>
  <si>
    <t>04420044</t>
  </si>
  <si>
    <t>Le Fongornay à Sail-les-bains</t>
  </si>
  <si>
    <t>K111550A</t>
  </si>
  <si>
    <t>Amont village</t>
  </si>
  <si>
    <t>04420045</t>
  </si>
  <si>
    <t>L'Arcon à Vivans</t>
  </si>
  <si>
    <t>K110650A</t>
  </si>
  <si>
    <t>Grandeloup</t>
  </si>
  <si>
    <t>04420046</t>
  </si>
  <si>
    <t>Le Jarnossin à Pouilly-sous-charlieu</t>
  </si>
  <si>
    <t>K101650A</t>
  </si>
  <si>
    <t>Le poteau</t>
  </si>
  <si>
    <t>04420047</t>
  </si>
  <si>
    <t>Le Sornin à Saint-nizier-sous-charlieu</t>
  </si>
  <si>
    <t>K106030A</t>
  </si>
  <si>
    <t>Ronge fer</t>
  </si>
  <si>
    <t>04420058</t>
  </si>
  <si>
    <t>Le Lignon à Sauvain</t>
  </si>
  <si>
    <t>K072032A</t>
  </si>
  <si>
    <t>Au pont neuf</t>
  </si>
  <si>
    <t>04420059</t>
  </si>
  <si>
    <t>Le Lignon à Saint-georges-en-couzan</t>
  </si>
  <si>
    <t>K0720321</t>
  </si>
  <si>
    <t>Le pont du diable</t>
  </si>
  <si>
    <t>04420060</t>
  </si>
  <si>
    <t>Le Lignon à Trelins</t>
  </si>
  <si>
    <t>Saint-martin</t>
  </si>
  <si>
    <t>04420061</t>
  </si>
  <si>
    <t>Le Sornin à Pouilly-sous-charlieu</t>
  </si>
  <si>
    <t>Cul du sornin</t>
  </si>
  <si>
    <t>04420062</t>
  </si>
  <si>
    <t>Le Renaison à Pouilly-les-nonains</t>
  </si>
  <si>
    <t>Pont route de st andre</t>
  </si>
  <si>
    <t>04420063</t>
  </si>
  <si>
    <t>Usine rory</t>
  </si>
  <si>
    <t>04420064</t>
  </si>
  <si>
    <t>Le Renaison à Renaison</t>
  </si>
  <si>
    <t>Ambaloup</t>
  </si>
  <si>
    <t>04420065</t>
  </si>
  <si>
    <t>Amont step les berands</t>
  </si>
  <si>
    <t>04420066</t>
  </si>
  <si>
    <t>Bas triodin</t>
  </si>
  <si>
    <t>04420067</t>
  </si>
  <si>
    <t>Le Carrat à Sainte-agathe-en-donzy</t>
  </si>
  <si>
    <t>K071670A</t>
  </si>
  <si>
    <t>La raille (amont recalibrage)</t>
  </si>
  <si>
    <t>04420068</t>
  </si>
  <si>
    <t>Secteur recalibre</t>
  </si>
  <si>
    <t>04420069</t>
  </si>
  <si>
    <t>Le Carrat à Montchal</t>
  </si>
  <si>
    <t>Aval recalibrage</t>
  </si>
  <si>
    <t>04420070</t>
  </si>
  <si>
    <t>La Mare à Soleymieux</t>
  </si>
  <si>
    <t>K064031A</t>
  </si>
  <si>
    <t>Pont de molley</t>
  </si>
  <si>
    <t>04420071</t>
  </si>
  <si>
    <t>L'Aix à Saint-germain-laval</t>
  </si>
  <si>
    <t>K081030A</t>
  </si>
  <si>
    <t>Chapelle notre dame de laval</t>
  </si>
  <si>
    <t>04420072</t>
  </si>
  <si>
    <t>L'Aix à Grezolles</t>
  </si>
  <si>
    <t>Chateau d'aix</t>
  </si>
  <si>
    <t>04420073</t>
  </si>
  <si>
    <t>Le Reins (Rhins) à Saint-victor-sur-rhins</t>
  </si>
  <si>
    <t>K094030A</t>
  </si>
  <si>
    <t>Gai sejour</t>
  </si>
  <si>
    <t>04420074</t>
  </si>
  <si>
    <t>Les Cros à Saint-marcellin-en-forez</t>
  </si>
  <si>
    <t>K064640A</t>
  </si>
  <si>
    <t>Les combes</t>
  </si>
  <si>
    <t>04420075</t>
  </si>
  <si>
    <t>L'Ozon à Sury-le-comtal</t>
  </si>
  <si>
    <t>K064720A</t>
  </si>
  <si>
    <t>L'ozon</t>
  </si>
  <si>
    <t>04420076</t>
  </si>
  <si>
    <t>La Fumouse à Saint-romain-le-puy</t>
  </si>
  <si>
    <t>K064800A</t>
  </si>
  <si>
    <t>L'heurt</t>
  </si>
  <si>
    <t>04420077</t>
  </si>
  <si>
    <t>Le Rhodon à Perreux</t>
  </si>
  <si>
    <t>K100450A</t>
  </si>
  <si>
    <t>Les perellles</t>
  </si>
  <si>
    <t>04420079</t>
  </si>
  <si>
    <t>La Goutte à Sury-le-comtal</t>
  </si>
  <si>
    <t>K064840A</t>
  </si>
  <si>
    <t>Goutteland</t>
  </si>
  <si>
    <t>04420080</t>
  </si>
  <si>
    <t>Le Mont clavet à Saint-romain-le-puy</t>
  </si>
  <si>
    <t>K064770A</t>
  </si>
  <si>
    <t>La roux</t>
  </si>
  <si>
    <t>04420081</t>
  </si>
  <si>
    <t>La goutte</t>
  </si>
  <si>
    <t>04420082</t>
  </si>
  <si>
    <t>Le Bard à Saint-marcellin-en-forez</t>
  </si>
  <si>
    <t>K064670A</t>
  </si>
  <si>
    <t>Pont du diable</t>
  </si>
  <si>
    <t>04420083</t>
  </si>
  <si>
    <t>Le Merderet à Saint-romain-le-puy</t>
  </si>
  <si>
    <t>K064790A</t>
  </si>
  <si>
    <t>Le bourgeat</t>
  </si>
  <si>
    <t>04420084</t>
  </si>
  <si>
    <t>Le Verut à Saint-galmier</t>
  </si>
  <si>
    <t>K067700A</t>
  </si>
  <si>
    <t>Aval barrage</t>
  </si>
  <si>
    <t>04420085</t>
  </si>
  <si>
    <t>Dessous les bois</t>
  </si>
  <si>
    <t>04420086</t>
  </si>
  <si>
    <t>La rose des vents</t>
  </si>
  <si>
    <t>04420087</t>
  </si>
  <si>
    <t>Le Rhodon à Montagny</t>
  </si>
  <si>
    <t>Le four a chaux</t>
  </si>
  <si>
    <t>04420088</t>
  </si>
  <si>
    <t>La Loise à Essertines-en-donzy</t>
  </si>
  <si>
    <t>K071400A</t>
  </si>
  <si>
    <t>Chez garcia</t>
  </si>
  <si>
    <t>04420089</t>
  </si>
  <si>
    <t>La Loise à Panissieres</t>
  </si>
  <si>
    <t>Levy</t>
  </si>
  <si>
    <t>04420090</t>
  </si>
  <si>
    <t>Les Granges à Essertines-en-donzy</t>
  </si>
  <si>
    <t>K071460A</t>
  </si>
  <si>
    <t>Le menard</t>
  </si>
  <si>
    <t>04420091</t>
  </si>
  <si>
    <t>Les Evauts à Saint-didier-sur-rochefort</t>
  </si>
  <si>
    <t>K073900A</t>
  </si>
  <si>
    <t>Pralois</t>
  </si>
  <si>
    <t>04420092</t>
  </si>
  <si>
    <t>Les Evauts à la Valla</t>
  </si>
  <si>
    <t>Essermeant</t>
  </si>
  <si>
    <t>04420093</t>
  </si>
  <si>
    <t>Le Grand val à Debats-riviere-d'orpra</t>
  </si>
  <si>
    <t>K073960A</t>
  </si>
  <si>
    <t>Le martel</t>
  </si>
  <si>
    <t>04420094</t>
  </si>
  <si>
    <t>Le Grand val à Saint-laurent-rochefort</t>
  </si>
  <si>
    <t>Chadenat</t>
  </si>
  <si>
    <t>04420095</t>
  </si>
  <si>
    <t>Le ris à Saint-didier-sur-rochefort</t>
  </si>
  <si>
    <t>K073710A</t>
  </si>
  <si>
    <t>Le grand ris</t>
  </si>
  <si>
    <t>04420096</t>
  </si>
  <si>
    <t>La Begamme à Champoly</t>
  </si>
  <si>
    <t>K073650A</t>
  </si>
  <si>
    <t>Corbillon</t>
  </si>
  <si>
    <t>04420097</t>
  </si>
  <si>
    <t>Le Ruisseau d' Aubegue à Ailleux</t>
  </si>
  <si>
    <t>K073750A</t>
  </si>
  <si>
    <t>Serre</t>
  </si>
  <si>
    <t>04420098</t>
  </si>
  <si>
    <t>Le Berneton à Saint-marcel-de-felines</t>
  </si>
  <si>
    <t>K090410A</t>
  </si>
  <si>
    <t>La revoute</t>
  </si>
  <si>
    <t>04420099</t>
  </si>
  <si>
    <t>Le Vernailles à Essertines-en-donzy</t>
  </si>
  <si>
    <t>K071520A</t>
  </si>
  <si>
    <t>Moliere bessenay</t>
  </si>
  <si>
    <t>04420100</t>
  </si>
  <si>
    <t>04420102</t>
  </si>
  <si>
    <t>L'Andrable à Estivareilles</t>
  </si>
  <si>
    <t>Le stade</t>
  </si>
  <si>
    <t>04420103</t>
  </si>
  <si>
    <t>L'Andrable à Apinac</t>
  </si>
  <si>
    <t>Vignal</t>
  </si>
  <si>
    <t>04420104</t>
  </si>
  <si>
    <t>La Curaize à Saint-thomas-la-garde</t>
  </si>
  <si>
    <t>K065400A</t>
  </si>
  <si>
    <t>Les salles basses</t>
  </si>
  <si>
    <t>04420105</t>
  </si>
  <si>
    <t>Sous le verger</t>
  </si>
  <si>
    <t>04420106</t>
  </si>
  <si>
    <t>Au barrage</t>
  </si>
  <si>
    <t>04420108</t>
  </si>
  <si>
    <t>Le Jarnossin à Boyer</t>
  </si>
  <si>
    <t>Renizier</t>
  </si>
  <si>
    <t>04420109</t>
  </si>
  <si>
    <t>Le Jarnossin à Nandax</t>
  </si>
  <si>
    <t>Champion</t>
  </si>
  <si>
    <t>04420111</t>
  </si>
  <si>
    <t>Le Bonson à Perigneux</t>
  </si>
  <si>
    <t>K062450A</t>
  </si>
  <si>
    <t>Chazelles</t>
  </si>
  <si>
    <t>04420112</t>
  </si>
  <si>
    <t>Le Bonson à Saint-just-saint-rambert</t>
  </si>
  <si>
    <t>Pont de la d 8</t>
  </si>
  <si>
    <t>04420113</t>
  </si>
  <si>
    <t>L' Ance à Usson-en-forez</t>
  </si>
  <si>
    <t>K052030A</t>
  </si>
  <si>
    <t>Pontempeyrat</t>
  </si>
  <si>
    <t>04420114</t>
  </si>
  <si>
    <t>L'Izeron à Roche-la-moliere</t>
  </si>
  <si>
    <t>K059500A</t>
  </si>
  <si>
    <t>Zone industrielle</t>
  </si>
  <si>
    <t>04420115</t>
  </si>
  <si>
    <t>L'Izeron à Saint-etienne</t>
  </si>
  <si>
    <t>Saint-victor</t>
  </si>
  <si>
    <t>04420117</t>
  </si>
  <si>
    <t>L'Ondaine au Chambon-feugerolles</t>
  </si>
  <si>
    <t>K058400A</t>
  </si>
  <si>
    <t>Trablaine au lycee</t>
  </si>
  <si>
    <t>04420118</t>
  </si>
  <si>
    <t>La Doise à Salt-en-donzy</t>
  </si>
  <si>
    <t>K071550A</t>
  </si>
  <si>
    <t>Les sapins</t>
  </si>
  <si>
    <t>04420119</t>
  </si>
  <si>
    <t>La Loise à Feurs</t>
  </si>
  <si>
    <t>Les rivieres</t>
  </si>
  <si>
    <t>04420121</t>
  </si>
  <si>
    <t>La Mare à Sury-le-comtal</t>
  </si>
  <si>
    <t>Aval village</t>
  </si>
  <si>
    <t>04420122</t>
  </si>
  <si>
    <t>La Mare à Boisset-les-montrond</t>
  </si>
  <si>
    <t>K065031A</t>
  </si>
  <si>
    <t>30 m aval passage a gue</t>
  </si>
  <si>
    <t>04420123</t>
  </si>
  <si>
    <t>La Mare à Gumieres</t>
  </si>
  <si>
    <t>04420124</t>
  </si>
  <si>
    <t>Le Vizezy à Roche</t>
  </si>
  <si>
    <t>K075033A</t>
  </si>
  <si>
    <t>Les massons</t>
  </si>
  <si>
    <t>04420125</t>
  </si>
  <si>
    <t>Le Vizezy à Savigneux</t>
  </si>
  <si>
    <t>Chantegrelet</t>
  </si>
  <si>
    <t>04420126</t>
  </si>
  <si>
    <t>Le Vizezy à Essertines-en-chatelneuf</t>
  </si>
  <si>
    <t>La guillanche</t>
  </si>
  <si>
    <t>04420127</t>
  </si>
  <si>
    <t>L'Onzon à Sorbiers</t>
  </si>
  <si>
    <t>K061600A</t>
  </si>
  <si>
    <t>Pont de bas montreynaud</t>
  </si>
  <si>
    <t>04420128</t>
  </si>
  <si>
    <t>Reserve de peche</t>
  </si>
  <si>
    <t>04420129</t>
  </si>
  <si>
    <t>Le Pierre brune à Saint-bonnet-le-courreau</t>
  </si>
  <si>
    <t>K072630A</t>
  </si>
  <si>
    <t>Pont de la pierre</t>
  </si>
  <si>
    <t>04420130</t>
  </si>
  <si>
    <t>Le Lignon de jeansagnière à Jeansagnière</t>
  </si>
  <si>
    <t>Le sagnat</t>
  </si>
  <si>
    <t>04420131</t>
  </si>
  <si>
    <t>Le Lignon à Chalmazel</t>
  </si>
  <si>
    <t>Le may et le cros</t>
  </si>
  <si>
    <t>04420132</t>
  </si>
  <si>
    <t>Le Probois à Roche</t>
  </si>
  <si>
    <t>K075450A</t>
  </si>
  <si>
    <t>Les amaruts</t>
  </si>
  <si>
    <t>04420133</t>
  </si>
  <si>
    <t>L'Anzon à Noiretable</t>
  </si>
  <si>
    <t>K073400A</t>
  </si>
  <si>
    <t>Le montcel et rivalsupt</t>
  </si>
  <si>
    <t>04420134</t>
  </si>
  <si>
    <t>L'Anzon à Saint-julien-la-vetre</t>
  </si>
  <si>
    <t>Le logis</t>
  </si>
  <si>
    <t>04420135</t>
  </si>
  <si>
    <t>La Pigne (Prugne) à Chalmazel</t>
  </si>
  <si>
    <t>K072470A</t>
  </si>
  <si>
    <t>Manjasson</t>
  </si>
  <si>
    <t>04420136</t>
  </si>
  <si>
    <t>Le Chorsin à Saint-bonnet-le-courreau</t>
  </si>
  <si>
    <t>K072700A</t>
  </si>
  <si>
    <t>La jasserie de barnier</t>
  </si>
  <si>
    <t>04420137</t>
  </si>
  <si>
    <t>Le Trezaillette à Lerigneux</t>
  </si>
  <si>
    <t>K075470A</t>
  </si>
  <si>
    <t>Chavassieux</t>
  </si>
  <si>
    <t>04420138</t>
  </si>
  <si>
    <t>Le Lignon de Jeansagnière à Jeansagnière</t>
  </si>
  <si>
    <t>K072400A</t>
  </si>
  <si>
    <t>Entre payanet et la bonne</t>
  </si>
  <si>
    <t>04420139</t>
  </si>
  <si>
    <t>La Durolle à Noiretable</t>
  </si>
  <si>
    <t>K296031A</t>
  </si>
  <si>
    <t>La durolle</t>
  </si>
  <si>
    <t>04420140</t>
  </si>
  <si>
    <t>Le Vizezy à Poncins</t>
  </si>
  <si>
    <t>K076033A</t>
  </si>
  <si>
    <t>Pont de precivet</t>
  </si>
  <si>
    <t>04420150</t>
  </si>
  <si>
    <t>L'Ecoleze à Perigneux</t>
  </si>
  <si>
    <t>K062700A</t>
  </si>
  <si>
    <t>Pont d 105  "vers saleard"</t>
  </si>
  <si>
    <t>04420152</t>
  </si>
  <si>
    <t>Pont sncf estivareilles</t>
  </si>
  <si>
    <t>04420155</t>
  </si>
  <si>
    <t>Le Noyer à Saint-priest-la-prugne</t>
  </si>
  <si>
    <t>K080650A</t>
  </si>
  <si>
    <t>La gasse</t>
  </si>
  <si>
    <t>04420156</t>
  </si>
  <si>
    <t>Le Rouchain (Renaison) à Arcon</t>
  </si>
  <si>
    <t>Les crozes</t>
  </si>
  <si>
    <t>04420157</t>
  </si>
  <si>
    <t>Le Boen à Saint-just-en-chevalet</t>
  </si>
  <si>
    <t>K080550A</t>
  </si>
  <si>
    <t>Le roc bonoris</t>
  </si>
  <si>
    <t>04420158</t>
  </si>
  <si>
    <t>Le Boen à Tuiliere (la)</t>
  </si>
  <si>
    <t>Blayot</t>
  </si>
  <si>
    <t>04420159</t>
  </si>
  <si>
    <t>04420160</t>
  </si>
  <si>
    <t>Le Noyer à Saint-just-en-chevalet</t>
  </si>
  <si>
    <t>Chez bras</t>
  </si>
  <si>
    <t>04420161</t>
  </si>
  <si>
    <t>L'Andrable à Merle</t>
  </si>
  <si>
    <t>Aval pont d104</t>
  </si>
  <si>
    <t>04420162</t>
  </si>
  <si>
    <t>L'Ondaine à Unieux</t>
  </si>
  <si>
    <t>Amont pont de boiron</t>
  </si>
  <si>
    <t>04420163</t>
  </si>
  <si>
    <t>Aval pont d10</t>
  </si>
  <si>
    <t>04420164</t>
  </si>
  <si>
    <t>La Gampille à Firminy</t>
  </si>
  <si>
    <t>K058720A</t>
  </si>
  <si>
    <t>Chazeau</t>
  </si>
  <si>
    <t>04420165</t>
  </si>
  <si>
    <t>Le Valcherie au Chambon-feugerolles</t>
  </si>
  <si>
    <t>K058550A</t>
  </si>
  <si>
    <t>Ancienne pisciculture federale</t>
  </si>
  <si>
    <t>04420166</t>
  </si>
  <si>
    <t>L' Echapre à Firminy</t>
  </si>
  <si>
    <t>K058640A</t>
  </si>
  <si>
    <t>Moulin des brosses</t>
  </si>
  <si>
    <t>04420167</t>
  </si>
  <si>
    <t>Le Cotatey au Chambon-feugerolles</t>
  </si>
  <si>
    <t>K058470A</t>
  </si>
  <si>
    <t>Aqueduc</t>
  </si>
  <si>
    <t>04420168</t>
  </si>
  <si>
    <t>Bassin carot</t>
  </si>
  <si>
    <t>04420169</t>
  </si>
  <si>
    <t>L' Egotay à Unieux</t>
  </si>
  <si>
    <t>K058870A</t>
  </si>
  <si>
    <t>Pont de la rue de massenet</t>
  </si>
  <si>
    <t>04420170</t>
  </si>
  <si>
    <t>Le Renaison à Roanne</t>
  </si>
  <si>
    <t>Aval piscine</t>
  </si>
  <si>
    <t>04420171</t>
  </si>
  <si>
    <t>Piscine</t>
  </si>
  <si>
    <t>04420172</t>
  </si>
  <si>
    <t>Moulin blanchard</t>
  </si>
  <si>
    <t>04420173</t>
  </si>
  <si>
    <t>L'Isable à Saint-germain-laval</t>
  </si>
  <si>
    <t>K082400A</t>
  </si>
  <si>
    <t>Reserve prefectorale</t>
  </si>
  <si>
    <t>04420174</t>
  </si>
  <si>
    <t>L'Aix à Pommiers</t>
  </si>
  <si>
    <t>K083030A</t>
  </si>
  <si>
    <t>La varenne</t>
  </si>
  <si>
    <t>04420175</t>
  </si>
  <si>
    <t>L'Aix à Nervieux</t>
  </si>
  <si>
    <t>K085030A</t>
  </si>
  <si>
    <t>La breche</t>
  </si>
  <si>
    <t>04420176</t>
  </si>
  <si>
    <t>Aubigny</t>
  </si>
  <si>
    <t>04420177</t>
  </si>
  <si>
    <t>La Mare à Saint-marcellin-en-forez</t>
  </si>
  <si>
    <t>Pont canal</t>
  </si>
  <si>
    <t>04420178</t>
  </si>
  <si>
    <t>Aboen</t>
  </si>
  <si>
    <t>04420179</t>
  </si>
  <si>
    <t>Outre l'eau</t>
  </si>
  <si>
    <t>04420180</t>
  </si>
  <si>
    <t>K074032A</t>
  </si>
  <si>
    <t>Stade de trelins</t>
  </si>
  <si>
    <t>04420181</t>
  </si>
  <si>
    <t>Le Lignon à Montverdun</t>
  </si>
  <si>
    <t>Foriat</t>
  </si>
  <si>
    <t>04420182</t>
  </si>
  <si>
    <t>La Tache à Renaison</t>
  </si>
  <si>
    <t>K092620A</t>
  </si>
  <si>
    <t>Aire de picnic aval barrages</t>
  </si>
  <si>
    <t>04420184</t>
  </si>
  <si>
    <t>La Doise à Saint-martin-lestra</t>
  </si>
  <si>
    <t>Le caillot</t>
  </si>
  <si>
    <t>04420185</t>
  </si>
  <si>
    <t>Le Moulin piquet à Montchal</t>
  </si>
  <si>
    <t>K071690A</t>
  </si>
  <si>
    <t>Chez vial</t>
  </si>
  <si>
    <t>04420186</t>
  </si>
  <si>
    <t>La Goutte mordon à Saint-cyr-de-favieres</t>
  </si>
  <si>
    <t>K098450A</t>
  </si>
  <si>
    <t>04420187</t>
  </si>
  <si>
    <t>Le Chapesson à Montagny</t>
  </si>
  <si>
    <t>K100500A</t>
  </si>
  <si>
    <t>Les pres</t>
  </si>
  <si>
    <t>04420188</t>
  </si>
  <si>
    <t>L' Oudan à Roanne</t>
  </si>
  <si>
    <t>K093700A</t>
  </si>
  <si>
    <t>La livatte</t>
  </si>
  <si>
    <t>04420189</t>
  </si>
  <si>
    <t>Le Chambut à Perreux</t>
  </si>
  <si>
    <t>K100550A</t>
  </si>
  <si>
    <t>Le moulin</t>
  </si>
  <si>
    <t>04420190</t>
  </si>
  <si>
    <t>Le Lautaret à Marlhes</t>
  </si>
  <si>
    <t>K056999A</t>
  </si>
  <si>
    <t>La colliere</t>
  </si>
  <si>
    <t>04420191</t>
  </si>
  <si>
    <t>Periniere</t>
  </si>
  <si>
    <t>04420192</t>
  </si>
  <si>
    <t>L' Ecotay à Marlhes</t>
  </si>
  <si>
    <t>K056860A</t>
  </si>
  <si>
    <t>La chaux</t>
  </si>
  <si>
    <t>04420193</t>
  </si>
  <si>
    <t>Le Bridoux à Saint-genest-malifaux</t>
  </si>
  <si>
    <t>K056790A</t>
  </si>
  <si>
    <t>La condamine</t>
  </si>
  <si>
    <t>04420194</t>
  </si>
  <si>
    <t>Aval maison de l'eau</t>
  </si>
  <si>
    <t>04420195</t>
  </si>
  <si>
    <t>Les chomeys</t>
  </si>
  <si>
    <t>04420196</t>
  </si>
  <si>
    <t>Le Tortorel à Estivareilles</t>
  </si>
  <si>
    <t>K054460A</t>
  </si>
  <si>
    <t>Tortorel</t>
  </si>
  <si>
    <t>04420197</t>
  </si>
  <si>
    <t>Le Moulin juquel à Saint-jean-soleymieux</t>
  </si>
  <si>
    <t>K064450A</t>
  </si>
  <si>
    <t>Chantereine</t>
  </si>
  <si>
    <t>04420198</t>
  </si>
  <si>
    <t>Le Chantereine à Saint-jean-soleymieux</t>
  </si>
  <si>
    <t>K064440A</t>
  </si>
  <si>
    <t>04420199</t>
  </si>
  <si>
    <t>Le Prolange à Gumieres</t>
  </si>
  <si>
    <t>K064430A</t>
  </si>
  <si>
    <t>Prolange</t>
  </si>
  <si>
    <t>04420200</t>
  </si>
  <si>
    <t>Le Chansou à Merle</t>
  </si>
  <si>
    <t>K054500A</t>
  </si>
  <si>
    <t>Aval pont rd 142</t>
  </si>
  <si>
    <t>04420201</t>
  </si>
  <si>
    <t>Le Borel à la Chapelle-en-lafaye</t>
  </si>
  <si>
    <t>K054430A</t>
  </si>
  <si>
    <t>Le crozet</t>
  </si>
  <si>
    <t>04420202</t>
  </si>
  <si>
    <t>Le Monty à la Chapelle-en-lafaye</t>
  </si>
  <si>
    <t>K054420A</t>
  </si>
  <si>
    <t>Jamilard</t>
  </si>
  <si>
    <t>04420203</t>
  </si>
  <si>
    <t>L'Aigue Blanche à Saint-hilaire-cusson-la-va</t>
  </si>
  <si>
    <t>K055650A</t>
  </si>
  <si>
    <t>Chazourne</t>
  </si>
  <si>
    <t>04420204</t>
  </si>
  <si>
    <t>Pont de laval</t>
  </si>
  <si>
    <t>04420205</t>
  </si>
  <si>
    <t>Le Clos à Estivareilles</t>
  </si>
  <si>
    <t>K054450A</t>
  </si>
  <si>
    <t>Le clos</t>
  </si>
  <si>
    <t>04420206</t>
  </si>
  <si>
    <t>Le Grand Bois à Noiretable</t>
  </si>
  <si>
    <t>K296__10</t>
  </si>
  <si>
    <t>Le grand bois</t>
  </si>
  <si>
    <t>04420207</t>
  </si>
  <si>
    <t>La lage</t>
  </si>
  <si>
    <t>04420208</t>
  </si>
  <si>
    <t>La Loge  Roiret à Noiretable</t>
  </si>
  <si>
    <t>K073__10</t>
  </si>
  <si>
    <t>La loge roiret</t>
  </si>
  <si>
    <t>04420209</t>
  </si>
  <si>
    <t>Le Lignon à Noiretable</t>
  </si>
  <si>
    <t>K073430A</t>
  </si>
  <si>
    <t>Tourbiere puy verines aval</t>
  </si>
  <si>
    <t>04420210</t>
  </si>
  <si>
    <t>Tourbiere puy verines amont</t>
  </si>
  <si>
    <t>04420211</t>
  </si>
  <si>
    <t>La planche</t>
  </si>
  <si>
    <t>04420212</t>
  </si>
  <si>
    <t>La Goutte à Salles (les)</t>
  </si>
  <si>
    <t>K073610A</t>
  </si>
  <si>
    <t>Les chazelets</t>
  </si>
  <si>
    <t>04420213</t>
  </si>
  <si>
    <t>Les Salles aux Salles</t>
  </si>
  <si>
    <t>K073560A</t>
  </si>
  <si>
    <t>Le lac</t>
  </si>
  <si>
    <t>04420214</t>
  </si>
  <si>
    <t>Le Ruisseau de Bareille à Cervieres</t>
  </si>
  <si>
    <t>K073590A</t>
  </si>
  <si>
    <t>Bareille</t>
  </si>
  <si>
    <t>04420215</t>
  </si>
  <si>
    <t>Le Ruisseau de Bareille aux Salles</t>
  </si>
  <si>
    <t>La combelle</t>
  </si>
  <si>
    <t>04420216</t>
  </si>
  <si>
    <t>Royon</t>
  </si>
  <si>
    <t>04420217</t>
  </si>
  <si>
    <t>La Vignonnerie à Saint-cyr-de-valorges</t>
  </si>
  <si>
    <t>K097480A</t>
  </si>
  <si>
    <t>La vignonnerie</t>
  </si>
  <si>
    <t>04420218</t>
  </si>
  <si>
    <t>Le Moulin lafay à Saint-cyr-de-valorges</t>
  </si>
  <si>
    <t>K097450A</t>
  </si>
  <si>
    <t>Rondiere</t>
  </si>
  <si>
    <t>04420219</t>
  </si>
  <si>
    <t>Le Pas à Saint-cyr-de-valorges</t>
  </si>
  <si>
    <t>K097__10</t>
  </si>
  <si>
    <t>Le pas</t>
  </si>
  <si>
    <t>04420220</t>
  </si>
  <si>
    <t>Le Gantet à Violay</t>
  </si>
  <si>
    <t>K097420A</t>
  </si>
  <si>
    <t>Le chevalier</t>
  </si>
  <si>
    <t>04420221</t>
  </si>
  <si>
    <t>La Nizière à Machezal</t>
  </si>
  <si>
    <t>K096610A</t>
  </si>
  <si>
    <t>La foret</t>
  </si>
  <si>
    <t>04420222</t>
  </si>
  <si>
    <t>L'Ecoron à Fourneaux</t>
  </si>
  <si>
    <t>K096600A</t>
  </si>
  <si>
    <t>Les brosses</t>
  </si>
  <si>
    <t>04420223</t>
  </si>
  <si>
    <t>La Goutte du desert à Saint-symphorien-de-lay</t>
  </si>
  <si>
    <t>K097750A</t>
  </si>
  <si>
    <t>Maroilles</t>
  </si>
  <si>
    <t>04420224</t>
  </si>
  <si>
    <t>Les Cros à Chirassimont</t>
  </si>
  <si>
    <t>K097600A</t>
  </si>
  <si>
    <t>Vareilles</t>
  </si>
  <si>
    <t>04420225</t>
  </si>
  <si>
    <t>Le Ruisseau d' Aillant à Pouilly-sous-charlieu</t>
  </si>
  <si>
    <t>K106950A</t>
  </si>
  <si>
    <t>Bois carre</t>
  </si>
  <si>
    <t>04420226</t>
  </si>
  <si>
    <t>Le Chandonay à Cuinzier</t>
  </si>
  <si>
    <t>K106820A</t>
  </si>
  <si>
    <t>Destre</t>
  </si>
  <si>
    <t>04420227</t>
  </si>
  <si>
    <t>04420228</t>
  </si>
  <si>
    <t>La Goutte vinet à Maizilly</t>
  </si>
  <si>
    <t>K105__10</t>
  </si>
  <si>
    <t>Chez deal</t>
  </si>
  <si>
    <t>04420229</t>
  </si>
  <si>
    <t>Les Odiberts à Epercieux-saint-paul</t>
  </si>
  <si>
    <t>K079600A</t>
  </si>
  <si>
    <t>Le chassagny</t>
  </si>
  <si>
    <t>04420230</t>
  </si>
  <si>
    <t>Le Gonon à Sainte-colombe-sur-gand</t>
  </si>
  <si>
    <t>K079910A</t>
  </si>
  <si>
    <t>Le gonon</t>
  </si>
  <si>
    <t>04420231</t>
  </si>
  <si>
    <t>Le Bernandà Sainte-colombe-sur-gand</t>
  </si>
  <si>
    <t>K079900A</t>
  </si>
  <si>
    <t>Bernand</t>
  </si>
  <si>
    <t>04420232</t>
  </si>
  <si>
    <t>Le Bernand à Saint-just-la-pendue</t>
  </si>
  <si>
    <t>La buissonniere</t>
  </si>
  <si>
    <t>04420233</t>
  </si>
  <si>
    <t>Le Regnand (Regnaud) à Sainte-colombe-sur-gand</t>
  </si>
  <si>
    <t>K079920A</t>
  </si>
  <si>
    <t>Vacheron</t>
  </si>
  <si>
    <t>04420234</t>
  </si>
  <si>
    <t>Le Mont à Marols</t>
  </si>
  <si>
    <t>K064510A</t>
  </si>
  <si>
    <t>Le mont</t>
  </si>
  <si>
    <t>04420235</t>
  </si>
  <si>
    <t>La Gueule d'enfer à Marols</t>
  </si>
  <si>
    <t>K064490A</t>
  </si>
  <si>
    <t>Marcilleux</t>
  </si>
  <si>
    <t>04420236</t>
  </si>
  <si>
    <t>Le Valinches à Chenereilles</t>
  </si>
  <si>
    <t>K064560A</t>
  </si>
  <si>
    <t>Allezieux</t>
  </si>
  <si>
    <t>04420237</t>
  </si>
  <si>
    <t>Le Fontbonne à Violay</t>
  </si>
  <si>
    <t>K071710A</t>
  </si>
  <si>
    <t>Chez bessenay</t>
  </si>
  <si>
    <t>04420238</t>
  </si>
  <si>
    <t>Le Moulin piquet à Panissieres</t>
  </si>
  <si>
    <t>Chez le tel</t>
  </si>
  <si>
    <t>04420239</t>
  </si>
  <si>
    <t>Le Violay à Violay</t>
  </si>
  <si>
    <t>K071740A</t>
  </si>
  <si>
    <t>Entre fontbonne et chavanne</t>
  </si>
  <si>
    <t>04420240</t>
  </si>
  <si>
    <t>La Charpassonne à Montchal</t>
  </si>
  <si>
    <t>K071650A</t>
  </si>
  <si>
    <t>Chez pirassel</t>
  </si>
  <si>
    <t>04420242</t>
  </si>
  <si>
    <t>Le Bilaise à Saint-denis-sur-coise</t>
  </si>
  <si>
    <t>K066980A</t>
  </si>
  <si>
    <t>Les pins</t>
  </si>
  <si>
    <t>04420243</t>
  </si>
  <si>
    <t>L' Arbiche à Chevrieres</t>
  </si>
  <si>
    <t>K067450A</t>
  </si>
  <si>
    <t>Pont de la roue</t>
  </si>
  <si>
    <t>04420244</t>
  </si>
  <si>
    <t>Le Bois du vert à Chevrieres</t>
  </si>
  <si>
    <t>K067480A</t>
  </si>
  <si>
    <t>Bois du vert</t>
  </si>
  <si>
    <t>04420245</t>
  </si>
  <si>
    <t>La Gimond à Chevrieres</t>
  </si>
  <si>
    <t>K067550A</t>
  </si>
  <si>
    <t>Le carte</t>
  </si>
  <si>
    <t>04420246</t>
  </si>
  <si>
    <t>Le Creux à Saint-galmier</t>
  </si>
  <si>
    <t>K067630A</t>
  </si>
  <si>
    <t>La thiery</t>
  </si>
  <si>
    <t>04420247</t>
  </si>
  <si>
    <t>Le Couzon à Chatelus</t>
  </si>
  <si>
    <t>K066800A</t>
  </si>
  <si>
    <t>Pont de la rd34</t>
  </si>
  <si>
    <t>04420248</t>
  </si>
  <si>
    <t>Le Sault à Pouilly-les-feurs</t>
  </si>
  <si>
    <t>K078550A</t>
  </si>
  <si>
    <t>Le chaffat</t>
  </si>
  <si>
    <t>04420249</t>
  </si>
  <si>
    <t>La brielle</t>
  </si>
  <si>
    <t>04420252</t>
  </si>
  <si>
    <t>Le Pomeys à Saint-just-la-pendue</t>
  </si>
  <si>
    <t>K079950A</t>
  </si>
  <si>
    <t>Pomeys</t>
  </si>
  <si>
    <t>04420253</t>
  </si>
  <si>
    <t>04420254</t>
  </si>
  <si>
    <t>Le Chanasson à Rozier-en-donzy</t>
  </si>
  <si>
    <t>K078450A</t>
  </si>
  <si>
    <t>Chanasson</t>
  </si>
  <si>
    <t>04420255</t>
  </si>
  <si>
    <t>La Rennerie à Saint-priest-la-prugne</t>
  </si>
  <si>
    <t>K080580A</t>
  </si>
  <si>
    <t>Le puy</t>
  </si>
  <si>
    <t>04420256</t>
  </si>
  <si>
    <t>Le Bois condel à Saint-priest-la-prugne</t>
  </si>
  <si>
    <t>K080590A</t>
  </si>
  <si>
    <t>04420257</t>
  </si>
  <si>
    <t>Le Bois rochette à Chausseterre</t>
  </si>
  <si>
    <t>K080__10</t>
  </si>
  <si>
    <t>Cornet</t>
  </si>
  <si>
    <t>04420258</t>
  </si>
  <si>
    <t>La Palouse à Souternon</t>
  </si>
  <si>
    <t>K082750A</t>
  </si>
  <si>
    <t>Garait</t>
  </si>
  <si>
    <t>04420259</t>
  </si>
  <si>
    <t>L' Anzieux à Bellegarde-en-forez</t>
  </si>
  <si>
    <t>K068420A</t>
  </si>
  <si>
    <t>Amont carriere delage</t>
  </si>
  <si>
    <t>04420260</t>
  </si>
  <si>
    <t>La Teyssonne à la Benisson-dieu</t>
  </si>
  <si>
    <t>Pont rd 35</t>
  </si>
  <si>
    <t>04420261</t>
  </si>
  <si>
    <t>Pont rd 47</t>
  </si>
  <si>
    <t>04420262</t>
  </si>
  <si>
    <t>Le Cacherat à Saint-romain-la-motte</t>
  </si>
  <si>
    <t>K108700A</t>
  </si>
  <si>
    <t>Pont rn 7</t>
  </si>
  <si>
    <t>04420263</t>
  </si>
  <si>
    <t>Maison de l'eau</t>
  </si>
  <si>
    <t>04420264</t>
  </si>
  <si>
    <t>Le Guénard à Marlhes</t>
  </si>
  <si>
    <t>K056850A</t>
  </si>
  <si>
    <t>04420267</t>
  </si>
  <si>
    <t>L'Aix à Saint-just-en-chevalet</t>
  </si>
  <si>
    <t>Gathion</t>
  </si>
  <si>
    <t>04420268</t>
  </si>
  <si>
    <t>La Vetre à Saint-Julien-la-Vetre</t>
  </si>
  <si>
    <t>K073500A</t>
  </si>
  <si>
    <t>Crocombette</t>
  </si>
  <si>
    <t>04420269</t>
  </si>
  <si>
    <t>La Goutte beuliere à Saint-laurent-rochefort</t>
  </si>
  <si>
    <t>K073850A</t>
  </si>
  <si>
    <t>Rochefort</t>
  </si>
  <si>
    <t>04420271</t>
  </si>
  <si>
    <t>04420272</t>
  </si>
  <si>
    <t>Le Noyer à Chausseterre</t>
  </si>
  <si>
    <t>04420273</t>
  </si>
  <si>
    <t>04420274</t>
  </si>
  <si>
    <t>Roc bonoris</t>
  </si>
  <si>
    <t>04420275</t>
  </si>
  <si>
    <t>Le Boen la Tuiliere</t>
  </si>
  <si>
    <t>04420276</t>
  </si>
  <si>
    <t>Pont de barbe</t>
  </si>
  <si>
    <t>04420277</t>
  </si>
  <si>
    <t>Le Rouchain à Arcon</t>
  </si>
  <si>
    <t>04420278</t>
  </si>
  <si>
    <t>La Tache à Saint-rirand</t>
  </si>
  <si>
    <t>Moulin de combegrand</t>
  </si>
  <si>
    <t>04420279</t>
  </si>
  <si>
    <t>Le Mussy à Saint-germain-la-montagne</t>
  </si>
  <si>
    <t>K105400A</t>
  </si>
  <si>
    <t>Vis</t>
  </si>
  <si>
    <t>04420280</t>
  </si>
  <si>
    <t>Le Botoret à Belleroche</t>
  </si>
  <si>
    <t>K105600A</t>
  </si>
  <si>
    <t>La guillarmiere</t>
  </si>
  <si>
    <t>04420281</t>
  </si>
  <si>
    <t>L'Aron à Belmont-de-la-loire</t>
  </si>
  <si>
    <t>K105700A</t>
  </si>
  <si>
    <t>Vers veaux</t>
  </si>
  <si>
    <t>04420282</t>
  </si>
  <si>
    <t>L' Aaron à Belmont-de-la-loire</t>
  </si>
  <si>
    <t>K105720A</t>
  </si>
  <si>
    <t>La roche</t>
  </si>
  <si>
    <t>04420283</t>
  </si>
  <si>
    <t>La croisee</t>
  </si>
  <si>
    <t>04420284</t>
  </si>
  <si>
    <t>L'Ondaine à la Ricamarie</t>
  </si>
  <si>
    <t>04420286</t>
  </si>
  <si>
    <t>La Semene à Jonzieux</t>
  </si>
  <si>
    <t>Les fabriques</t>
  </si>
  <si>
    <t>04420287</t>
  </si>
  <si>
    <t>Le Maboeuf à Jonzieux</t>
  </si>
  <si>
    <t>K056830A</t>
  </si>
  <si>
    <t>Scie du monteil</t>
  </si>
  <si>
    <t>04420288</t>
  </si>
  <si>
    <t>Les gauds</t>
  </si>
  <si>
    <t>04420289</t>
  </si>
  <si>
    <t>Le Botoret à Saint-denis-de-cabanne</t>
  </si>
  <si>
    <t>La scierie simon</t>
  </si>
  <si>
    <t>04420290</t>
  </si>
  <si>
    <t>Le Botoret à Maizilly</t>
  </si>
  <si>
    <t>Lagunage</t>
  </si>
  <si>
    <t>04420292</t>
  </si>
  <si>
    <t>La valette haute</t>
  </si>
  <si>
    <t>04420293</t>
  </si>
  <si>
    <t>Michaudon</t>
  </si>
  <si>
    <t>04420294</t>
  </si>
  <si>
    <t>Le Chandonay à Chandon</t>
  </si>
  <si>
    <t>Bornat</t>
  </si>
  <si>
    <t>04420295</t>
  </si>
  <si>
    <t>Le foin</t>
  </si>
  <si>
    <t>04420296</t>
  </si>
  <si>
    <t>Le Bonson à Saint-marcellin-en-forez</t>
  </si>
  <si>
    <t>Le bled</t>
  </si>
  <si>
    <t>04420297</t>
  </si>
  <si>
    <t>La Montouse à Saint-alban-les-eaux</t>
  </si>
  <si>
    <t>K092710A</t>
  </si>
  <si>
    <t>Gorges du desert</t>
  </si>
  <si>
    <t>04420298</t>
  </si>
  <si>
    <t>Les echaux</t>
  </si>
  <si>
    <t>04420299</t>
  </si>
  <si>
    <t>Barrage</t>
  </si>
  <si>
    <t>04420300</t>
  </si>
  <si>
    <t>K0660331</t>
  </si>
  <si>
    <t>La charentaine</t>
  </si>
  <si>
    <t>04420301</t>
  </si>
  <si>
    <t>Le Naval à Andrezieux-boutheon</t>
  </si>
  <si>
    <t>K063__10</t>
  </si>
  <si>
    <t>Les cures</t>
  </si>
  <si>
    <t>04420302</t>
  </si>
  <si>
    <t>Amont etang bourgier</t>
  </si>
  <si>
    <t>04420303</t>
  </si>
  <si>
    <t>Pont d22</t>
  </si>
  <si>
    <t>04420304</t>
  </si>
  <si>
    <t>Le Chanasson à Pouilly-les-feurs</t>
  </si>
  <si>
    <t>Barba</t>
  </si>
  <si>
    <t>04420305</t>
  </si>
  <si>
    <t>Le Drugent à Marcilly-le-chatel</t>
  </si>
  <si>
    <t>K074700A</t>
  </si>
  <si>
    <t>Brandisse</t>
  </si>
  <si>
    <t>04420306</t>
  </si>
  <si>
    <t>Le Drugent à Montverdun</t>
  </si>
  <si>
    <t>Bourgchanin</t>
  </si>
  <si>
    <t>04420307</t>
  </si>
  <si>
    <t>La forge</t>
  </si>
  <si>
    <t>04420308</t>
  </si>
  <si>
    <t>Le Felines à Chalain-d'uzore</t>
  </si>
  <si>
    <t>K076800A</t>
  </si>
  <si>
    <t>La prevote</t>
  </si>
  <si>
    <t>04420309</t>
  </si>
  <si>
    <t>Le Felines à Mornand</t>
  </si>
  <si>
    <t>Pont 113</t>
  </si>
  <si>
    <t>04420310</t>
  </si>
  <si>
    <t>Le Ruillat à Mornand</t>
  </si>
  <si>
    <t>K075650A</t>
  </si>
  <si>
    <t>Comolon</t>
  </si>
  <si>
    <t>04420311</t>
  </si>
  <si>
    <t>Le Ruillat à Champdieu</t>
  </si>
  <si>
    <t>L'echavaret</t>
  </si>
  <si>
    <t>04420312</t>
  </si>
  <si>
    <t>Le Pralong à Pralong</t>
  </si>
  <si>
    <t>K076450A</t>
  </si>
  <si>
    <t>Bourg</t>
  </si>
  <si>
    <t>04420313</t>
  </si>
  <si>
    <t>Le Pralong à Chalain-d'uzore</t>
  </si>
  <si>
    <t>Angerieux</t>
  </si>
  <si>
    <t>04420314</t>
  </si>
  <si>
    <t>Le Pralong à Mornand</t>
  </si>
  <si>
    <t>Les piars</t>
  </si>
  <si>
    <t>04420315</t>
  </si>
  <si>
    <t>Le Ruisseau d' Essende à Saint-bonnet-le-courreau</t>
  </si>
  <si>
    <t>K072790A</t>
  </si>
  <si>
    <t>Le garet</t>
  </si>
  <si>
    <t>04420316</t>
  </si>
  <si>
    <t>Le Pont briquet à Ambierle</t>
  </si>
  <si>
    <t>K108550A</t>
  </si>
  <si>
    <t>Trevelins</t>
  </si>
  <si>
    <t>04420317</t>
  </si>
  <si>
    <t>Le Bruyère à Saint-bonnet-des-quarts</t>
  </si>
  <si>
    <t>K108450A</t>
  </si>
  <si>
    <t>Le cortay</t>
  </si>
  <si>
    <t>04420319</t>
  </si>
  <si>
    <t>Le Verger à Saint-bonnet-des-quarts</t>
  </si>
  <si>
    <t>K108440A</t>
  </si>
  <si>
    <t>Le verger</t>
  </si>
  <si>
    <t>04420321</t>
  </si>
  <si>
    <t>Le Tesche à Boyer</t>
  </si>
  <si>
    <t>K101750A</t>
  </si>
  <si>
    <t>Vers bord</t>
  </si>
  <si>
    <t>04420322</t>
  </si>
  <si>
    <t>Les rieux</t>
  </si>
  <si>
    <t>04420323</t>
  </si>
  <si>
    <t>Saint-victor-sur-loire</t>
  </si>
  <si>
    <t>04420325</t>
  </si>
  <si>
    <t>04420326</t>
  </si>
  <si>
    <t>04420327</t>
  </si>
  <si>
    <t>Le Rosey à Saint-etienne</t>
  </si>
  <si>
    <t>K059600A</t>
  </si>
  <si>
    <t>04420328</t>
  </si>
  <si>
    <t>04420329</t>
  </si>
  <si>
    <t>04420331</t>
  </si>
  <si>
    <t>La Charpassonne à Panissieres</t>
  </si>
  <si>
    <t>Moulin ronzy</t>
  </si>
  <si>
    <t>04420332</t>
  </si>
  <si>
    <t>Le Panissieres à Panissieres</t>
  </si>
  <si>
    <t>K071800A</t>
  </si>
  <si>
    <t>Chez barraud</t>
  </si>
  <si>
    <t>04420333</t>
  </si>
  <si>
    <t>Le Rénusson à Saint-marcel-d'urfe</t>
  </si>
  <si>
    <t>K081550A</t>
  </si>
  <si>
    <t>Les bellets</t>
  </si>
  <si>
    <t>04420334</t>
  </si>
  <si>
    <t>04420335</t>
  </si>
  <si>
    <t>Chez baraud</t>
  </si>
  <si>
    <t>04420336</t>
  </si>
  <si>
    <t>Le Tranlong à Cremeaux</t>
  </si>
  <si>
    <t>K081480A</t>
  </si>
  <si>
    <t>Les portes</t>
  </si>
  <si>
    <t>04420337</t>
  </si>
  <si>
    <t>Le Pralong à Saint-bonnet-le-courreau</t>
  </si>
  <si>
    <t>Le moulin du vray</t>
  </si>
  <si>
    <t>04420338</t>
  </si>
  <si>
    <t>Le Moulin vray à Saint-bonnet-le-courreau</t>
  </si>
  <si>
    <t>K076460A</t>
  </si>
  <si>
    <t>Moulin vray</t>
  </si>
  <si>
    <t>04420339</t>
  </si>
  <si>
    <t>Le Ruillat à Saint-bonnet-le-courreau</t>
  </si>
  <si>
    <t>Planchat</t>
  </si>
  <si>
    <t>04420340</t>
  </si>
  <si>
    <t>Le Drugent à Marcoux</t>
  </si>
  <si>
    <t>Maure</t>
  </si>
  <si>
    <t>04420341</t>
  </si>
  <si>
    <t>La Roure à Saint-bonnet-le-courreau</t>
  </si>
  <si>
    <t>K072999A</t>
  </si>
  <si>
    <t>04420345</t>
  </si>
  <si>
    <t>04420346</t>
  </si>
  <si>
    <t>Le Ruisseau de Trezaillette à Lerigneux</t>
  </si>
  <si>
    <t>04420347</t>
  </si>
  <si>
    <t>Le Ruisseau de probois à Roche</t>
  </si>
  <si>
    <t>04420348</t>
  </si>
  <si>
    <t>Combegrand londoyant</t>
  </si>
  <si>
    <t>04420349</t>
  </si>
  <si>
    <t>04420350</t>
  </si>
  <si>
    <t>Le Vizezy à Montbrison</t>
  </si>
  <si>
    <t>Amont ancien abatoirs</t>
  </si>
  <si>
    <t>04420351</t>
  </si>
  <si>
    <t>Chantemerle</t>
  </si>
  <si>
    <t>04420352</t>
  </si>
  <si>
    <t>Centre-ville</t>
  </si>
  <si>
    <t>04420353</t>
  </si>
  <si>
    <t>Le Trezaillette à Essertines-en-chatelneuf</t>
  </si>
  <si>
    <t>Le chevalard</t>
  </si>
  <si>
    <t>04420354</t>
  </si>
  <si>
    <t>Le Lautaret à Saint-genest-malifaux</t>
  </si>
  <si>
    <t>La verriere</t>
  </si>
  <si>
    <t>04420355</t>
  </si>
  <si>
    <t>Le Val à Saint-cyr-de-favieres</t>
  </si>
  <si>
    <t>K097900A</t>
  </si>
  <si>
    <t>Chante perdrix</t>
  </si>
  <si>
    <t>04420356</t>
  </si>
  <si>
    <t>Le Bost à Cezay</t>
  </si>
  <si>
    <t>K083500A</t>
  </si>
  <si>
    <t>04420357</t>
  </si>
  <si>
    <t>Le Bost à Saint-germain-laval</t>
  </si>
  <si>
    <t>Croix vincent</t>
  </si>
  <si>
    <t>04420358</t>
  </si>
  <si>
    <t>Le Bost à Bussy-albieux</t>
  </si>
  <si>
    <t>La ribouriat</t>
  </si>
  <si>
    <t>04420359</t>
  </si>
  <si>
    <t>Le Ruisseau d' Argent à Bussy-albieux</t>
  </si>
  <si>
    <t>K083450A</t>
  </si>
  <si>
    <t>Les siquerauds</t>
  </si>
  <si>
    <t>04690214</t>
  </si>
  <si>
    <t>Le Frelon à St Vincent de Reins</t>
  </si>
  <si>
    <t>69</t>
  </si>
  <si>
    <t>K094490A</t>
  </si>
  <si>
    <t>Le grand chemin</t>
  </si>
  <si>
    <t>04690215</t>
  </si>
  <si>
    <t>04690216</t>
  </si>
  <si>
    <t>Le Fa à St Vincent de Reins</t>
  </si>
  <si>
    <t>K094460A</t>
  </si>
  <si>
    <t>Les filatures</t>
  </si>
  <si>
    <t>04690217</t>
  </si>
  <si>
    <t>04690218</t>
  </si>
  <si>
    <t>Le Coupier à St Vincent de Reins</t>
  </si>
  <si>
    <t>K094__10</t>
  </si>
  <si>
    <t>Labrosse/champfrial</t>
  </si>
  <si>
    <t>04690219</t>
  </si>
  <si>
    <t>04690224</t>
  </si>
  <si>
    <t>Les Hayes à St Igny de Vers</t>
  </si>
  <si>
    <t>K102500A</t>
  </si>
  <si>
    <t>Les hayes</t>
  </si>
  <si>
    <t>04690225</t>
  </si>
  <si>
    <t>04690226</t>
  </si>
  <si>
    <t>Les Ronzeaux à St Igny de Vers</t>
  </si>
  <si>
    <t>K102430A</t>
  </si>
  <si>
    <t>Les ronzeaux</t>
  </si>
  <si>
    <t>04690227</t>
  </si>
  <si>
    <t>04690241</t>
  </si>
  <si>
    <t>La Hayes à Saint-igny-de-vers</t>
  </si>
  <si>
    <t>Aval station 06690225</t>
  </si>
  <si>
    <t>04690245</t>
  </si>
  <si>
    <t>Le Reins (Rhins) à Amplepuis</t>
  </si>
  <si>
    <t>K0940301</t>
  </si>
  <si>
    <t>Aval moulin rebe</t>
  </si>
  <si>
    <t>04690246</t>
  </si>
  <si>
    <t>Le Reins (Rhins) à Saint-vincent-de-reins</t>
  </si>
  <si>
    <t>La thuillere</t>
  </si>
  <si>
    <t>06010016</t>
  </si>
  <si>
    <t>Le Suran à Germagnat</t>
  </si>
  <si>
    <t>01</t>
  </si>
  <si>
    <t>V2810400</t>
  </si>
  <si>
    <t>Le Suran</t>
  </si>
  <si>
    <t>Lassera</t>
  </si>
  <si>
    <t>06010017</t>
  </si>
  <si>
    <t>Le Suran à Neuville-sur-ain</t>
  </si>
  <si>
    <t>Fromente</t>
  </si>
  <si>
    <t>06010052</t>
  </si>
  <si>
    <t>L'Albarine à Tenay</t>
  </si>
  <si>
    <t>V2920400</t>
  </si>
  <si>
    <t>L'Albarine</t>
  </si>
  <si>
    <t>Amont du village</t>
  </si>
  <si>
    <t>06010053</t>
  </si>
  <si>
    <t>L'Oignin à Maillat</t>
  </si>
  <si>
    <t>V2510400</t>
  </si>
  <si>
    <t>L'Oignin</t>
  </si>
  <si>
    <t>Pont de maillat</t>
  </si>
  <si>
    <t>06010055</t>
  </si>
  <si>
    <t>L'Oignin à Saint-martin-du-frene</t>
  </si>
  <si>
    <t>Pont tavel</t>
  </si>
  <si>
    <t>06010060</t>
  </si>
  <si>
    <t>Le Jugnon à Viriat</t>
  </si>
  <si>
    <t>U4020500</t>
  </si>
  <si>
    <t>Le Jugnon</t>
  </si>
  <si>
    <t>Les merciers</t>
  </si>
  <si>
    <t>06010061</t>
  </si>
  <si>
    <t>La Reyssouze à Tossiat</t>
  </si>
  <si>
    <t>U4000400</t>
  </si>
  <si>
    <t>La Reyssouze</t>
  </si>
  <si>
    <t>Parking stade des sports</t>
  </si>
  <si>
    <t>06010062</t>
  </si>
  <si>
    <t>La Leschère à Certines</t>
  </si>
  <si>
    <t>U4000520</t>
  </si>
  <si>
    <t>Ruisseau de la Leschère</t>
  </si>
  <si>
    <t>Station de lagunage</t>
  </si>
  <si>
    <t>06010063</t>
  </si>
  <si>
    <t>Amont du lagunage</t>
  </si>
  <si>
    <t>06010064</t>
  </si>
  <si>
    <t>La Reyssouze à Montagnat</t>
  </si>
  <si>
    <t>U4010400</t>
  </si>
  <si>
    <t>Pont de mas coupe</t>
  </si>
  <si>
    <t>06010065</t>
  </si>
  <si>
    <t>Le Reyssouzet à Jayat</t>
  </si>
  <si>
    <t>U4040500</t>
  </si>
  <si>
    <t>Le Reyssouzet</t>
  </si>
  <si>
    <t>Au pont du moulin</t>
  </si>
  <si>
    <t>06010066</t>
  </si>
  <si>
    <t>La Reyssouze à Chavannes-sur-reyssouze</t>
  </si>
  <si>
    <t>U4050400</t>
  </si>
  <si>
    <t>La prairie</t>
  </si>
  <si>
    <t>06010067</t>
  </si>
  <si>
    <t>Le Canal de la Reyssouze à Pont-de-vaux</t>
  </si>
  <si>
    <t>U405__10</t>
  </si>
  <si>
    <t>Canal</t>
  </si>
  <si>
    <t>06010068</t>
  </si>
  <si>
    <t>La Reyssouze à Mantenay-montlin</t>
  </si>
  <si>
    <t>Le camping</t>
  </si>
  <si>
    <t>06010069</t>
  </si>
  <si>
    <t>La Reyssouze à Pont-de-vaux</t>
  </si>
  <si>
    <t>Amont camping de fleurville</t>
  </si>
  <si>
    <t>06010070</t>
  </si>
  <si>
    <t>La Reyssouze à Jayat</t>
  </si>
  <si>
    <t>U4030400</t>
  </si>
  <si>
    <t>Moulin de cezille</t>
  </si>
  <si>
    <t>06010071</t>
  </si>
  <si>
    <t>Le Suran à Pont-d'ain</t>
  </si>
  <si>
    <t>V2820400</t>
  </si>
  <si>
    <t>Le long de l'autoroute</t>
  </si>
  <si>
    <t>06010072</t>
  </si>
  <si>
    <t>L'Ange à Oyonnax</t>
  </si>
  <si>
    <t>V2510520</t>
  </si>
  <si>
    <t>L'Ange</t>
  </si>
  <si>
    <t>Geilles</t>
  </si>
  <si>
    <t>06010073</t>
  </si>
  <si>
    <t>L'Ange à Martignat</t>
  </si>
  <si>
    <t>Scierie du martinet</t>
  </si>
  <si>
    <t>06010075</t>
  </si>
  <si>
    <t>Le Bras du lac à Nantua</t>
  </si>
  <si>
    <t>V2510500</t>
  </si>
  <si>
    <t>Bras du Lac</t>
  </si>
  <si>
    <t>Stade</t>
  </si>
  <si>
    <t>06010076</t>
  </si>
  <si>
    <t>La Doye à Nantua</t>
  </si>
  <si>
    <t>V251__10</t>
  </si>
  <si>
    <t>Confluence</t>
  </si>
  <si>
    <t>06010077</t>
  </si>
  <si>
    <t>L'Oignin à Izernore</t>
  </si>
  <si>
    <t>V2520400</t>
  </si>
  <si>
    <t>Pont de perrignat</t>
  </si>
  <si>
    <t>06010078</t>
  </si>
  <si>
    <t>L'Ain à Poncin</t>
  </si>
  <si>
    <t>V2700200</t>
  </si>
  <si>
    <t>L'Ain</t>
  </si>
  <si>
    <t>Champeillon</t>
  </si>
  <si>
    <t>06010079</t>
  </si>
  <si>
    <t>L'Ain à Neuville-sur-ain</t>
  </si>
  <si>
    <t>V2710200</t>
  </si>
  <si>
    <t>Amont du barrage de neuville</t>
  </si>
  <si>
    <t>06010080</t>
  </si>
  <si>
    <t>L'Ain à Priay</t>
  </si>
  <si>
    <t>V2900200</t>
  </si>
  <si>
    <t>Lone de priay</t>
  </si>
  <si>
    <t>06010081</t>
  </si>
  <si>
    <t>L'Ain à Chazey-sur-ain</t>
  </si>
  <si>
    <t>V2940200</t>
  </si>
  <si>
    <t>Station de pompage mollon</t>
  </si>
  <si>
    <t>06010082</t>
  </si>
  <si>
    <t>La Reyssouze à Malafretaz</t>
  </si>
  <si>
    <t>Moulin de beviere</t>
  </si>
  <si>
    <t>06010083</t>
  </si>
  <si>
    <t>La Reyssouze à Viriat</t>
  </si>
  <si>
    <t>Les greffets</t>
  </si>
  <si>
    <t>06010084</t>
  </si>
  <si>
    <t>Le Suran à Simandre</t>
  </si>
  <si>
    <t>Gue blanchin</t>
  </si>
  <si>
    <t>06010085</t>
  </si>
  <si>
    <t>Le Ruisseau de Sélignac à Simandre</t>
  </si>
  <si>
    <t>V2810560</t>
  </si>
  <si>
    <t>Ruisseau de Sélignac</t>
  </si>
  <si>
    <t>Abbaye</t>
  </si>
  <si>
    <t>06010086</t>
  </si>
  <si>
    <t>L'Albarine à Chaley</t>
  </si>
  <si>
    <t>Ruisseau de chaley (bief albarin</t>
  </si>
  <si>
    <t>06010087</t>
  </si>
  <si>
    <t>06010088</t>
  </si>
  <si>
    <t>La Valserine à Chatillon-en-michaille</t>
  </si>
  <si>
    <t>V1010500</t>
  </si>
  <si>
    <t>La Valserine</t>
  </si>
  <si>
    <t>Pompage cebal</t>
  </si>
  <si>
    <t>06010089</t>
  </si>
  <si>
    <t>La Semine à Chatillon-en-michaille</t>
  </si>
  <si>
    <t>V1010580</t>
  </si>
  <si>
    <t>La Semine</t>
  </si>
  <si>
    <t>Usine samin</t>
  </si>
  <si>
    <t>06010091</t>
  </si>
  <si>
    <t>Le Furans à Belley</t>
  </si>
  <si>
    <t>V1460430</t>
  </si>
  <si>
    <t>Le Furans</t>
  </si>
  <si>
    <t>Pont d'andert</t>
  </si>
  <si>
    <t>06010092</t>
  </si>
  <si>
    <t>Le Furans à Chazey-bons</t>
  </si>
  <si>
    <t>Pont de l'abbaye</t>
  </si>
  <si>
    <t>06010093</t>
  </si>
  <si>
    <t>Le Séran à Talissieu</t>
  </si>
  <si>
    <t>V1430400</t>
  </si>
  <si>
    <t>Le Séran</t>
  </si>
  <si>
    <t>Amont pont</t>
  </si>
  <si>
    <t>06010094</t>
  </si>
  <si>
    <t>Le Séran à Beon</t>
  </si>
  <si>
    <t>Aval pont</t>
  </si>
  <si>
    <t>06010095</t>
  </si>
  <si>
    <t>L'Albarine à Argis</t>
  </si>
  <si>
    <t>Deviation argis</t>
  </si>
  <si>
    <t>06010097</t>
  </si>
  <si>
    <t>La Reyssouze à Attignat</t>
  </si>
  <si>
    <t>Amont step vacagnole</t>
  </si>
  <si>
    <t>06010098</t>
  </si>
  <si>
    <t>Le Fesnières à Thoiry</t>
  </si>
  <si>
    <t>V0411150</t>
  </si>
  <si>
    <t>Ruisseau de Fesnières</t>
  </si>
  <si>
    <t>Aval pont du dard</t>
  </si>
  <si>
    <t>06010099</t>
  </si>
  <si>
    <t>Amont pont du dard</t>
  </si>
  <si>
    <t>06010101</t>
  </si>
  <si>
    <t>La Valserine à Lelex</t>
  </si>
  <si>
    <t>Pont de la fruitiere</t>
  </si>
  <si>
    <t>06010102</t>
  </si>
  <si>
    <t>La Sereine à Montluel</t>
  </si>
  <si>
    <t>V3000560</t>
  </si>
  <si>
    <t>La Sereine</t>
  </si>
  <si>
    <t>Le vieux chene</t>
  </si>
  <si>
    <t>06010103</t>
  </si>
  <si>
    <t>Charabotte</t>
  </si>
  <si>
    <t>06010104</t>
  </si>
  <si>
    <t>Le Rhéby à Villebois</t>
  </si>
  <si>
    <t>V1630540</t>
  </si>
  <si>
    <t>Le Rhéby</t>
  </si>
  <si>
    <t>Amont immediat du village</t>
  </si>
  <si>
    <t>06010105</t>
  </si>
  <si>
    <t>Le Longevent à Meximieux</t>
  </si>
  <si>
    <t>V3000910</t>
  </si>
  <si>
    <t>Le Longevent</t>
  </si>
  <si>
    <t>Jardins municipaux</t>
  </si>
  <si>
    <t>06070204</t>
  </si>
  <si>
    <t>La Volane à Vals-les-bains</t>
  </si>
  <si>
    <t>V5010520</t>
  </si>
  <si>
    <t>La Volane</t>
  </si>
  <si>
    <t>Sous l'eglise (no kill)</t>
  </si>
  <si>
    <t>06070205</t>
  </si>
  <si>
    <t>Camping</t>
  </si>
  <si>
    <t>06070208</t>
  </si>
  <si>
    <t>La Bourges à Burzet</t>
  </si>
  <si>
    <t>V5000680</t>
  </si>
  <si>
    <t>La Bourges</t>
  </si>
  <si>
    <t>Lamades</t>
  </si>
  <si>
    <t>06070209</t>
  </si>
  <si>
    <t>Le Malbuisson à Vanosc</t>
  </si>
  <si>
    <t>V3500560</t>
  </si>
  <si>
    <t>Le Malbuisson</t>
  </si>
  <si>
    <t>Le cluzeau</t>
  </si>
  <si>
    <t>06070210</t>
  </si>
  <si>
    <t>Le Tiourne (Tiourre) à Vallon-pont-d'arc</t>
  </si>
  <si>
    <t>V5060520</t>
  </si>
  <si>
    <t>Ruisseau du Tiourne</t>
  </si>
  <si>
    <t>Pont d 290 (chame)</t>
  </si>
  <si>
    <t>06070211</t>
  </si>
  <si>
    <t>Ancien moulin</t>
  </si>
  <si>
    <t>06070212</t>
  </si>
  <si>
    <t>Le Pissevieille à Saint-remeze</t>
  </si>
  <si>
    <t>V5061180</t>
  </si>
  <si>
    <t>Ruisseau de Pissevieille</t>
  </si>
  <si>
    <t>Le haut bouchas</t>
  </si>
  <si>
    <t>06070213</t>
  </si>
  <si>
    <t>La Fontolière au Roux</t>
  </si>
  <si>
    <t>V5000620</t>
  </si>
  <si>
    <t>La Fontolière</t>
  </si>
  <si>
    <t>Pont de la fonteauliere</t>
  </si>
  <si>
    <t>06070214</t>
  </si>
  <si>
    <t>06070215</t>
  </si>
  <si>
    <t>Chef lieu</t>
  </si>
  <si>
    <t>06070216</t>
  </si>
  <si>
    <t>Le Doux à Labatie-d'andaure</t>
  </si>
  <si>
    <t>V3700400</t>
  </si>
  <si>
    <t>Le Doux</t>
  </si>
  <si>
    <t>Les chabannes</t>
  </si>
  <si>
    <t>06070217</t>
  </si>
  <si>
    <t>Le Canal de Tartary à Aubenas</t>
  </si>
  <si>
    <t>V5015002</t>
  </si>
  <si>
    <t>Canal de Tartary</t>
  </si>
  <si>
    <t>Pont d'aubenas</t>
  </si>
  <si>
    <t>06070218</t>
  </si>
  <si>
    <t>Le Rhône au Pouzin</t>
  </si>
  <si>
    <t>V4300000</t>
  </si>
  <si>
    <t>Le Rhône</t>
  </si>
  <si>
    <t>Reserve de printegarde</t>
  </si>
  <si>
    <t>06070219</t>
  </si>
  <si>
    <t>La Glueyre à Saint-pierreville</t>
  </si>
  <si>
    <t>V4140520</t>
  </si>
  <si>
    <t>La Glueyre</t>
  </si>
  <si>
    <t>La ribeyre</t>
  </si>
  <si>
    <t>06070220</t>
  </si>
  <si>
    <t>L'Ardèche à Ucel</t>
  </si>
  <si>
    <t>V5010400</t>
  </si>
  <si>
    <t>L'Ardèche</t>
  </si>
  <si>
    <t>La temple</t>
  </si>
  <si>
    <t>06070221</t>
  </si>
  <si>
    <t>Le Ruisseau d' Abeau à Malbosc</t>
  </si>
  <si>
    <t>V5420540</t>
  </si>
  <si>
    <t>Ruisseau d'Abeau</t>
  </si>
  <si>
    <t>?</t>
  </si>
  <si>
    <t>06070222</t>
  </si>
  <si>
    <t>Le Roubreau à Joannas</t>
  </si>
  <si>
    <t>V5020680</t>
  </si>
  <si>
    <t>Le Roubreau</t>
  </si>
  <si>
    <t>Berty</t>
  </si>
  <si>
    <t>06070223</t>
  </si>
  <si>
    <t>Le Luol à Saint-andeol-de-vals</t>
  </si>
  <si>
    <t>V5010620</t>
  </si>
  <si>
    <t>Le Luol</t>
  </si>
  <si>
    <t>La grangette</t>
  </si>
  <si>
    <t>06070224</t>
  </si>
  <si>
    <t>Stade franck sauzee</t>
  </si>
  <si>
    <t>06070225</t>
  </si>
  <si>
    <t>L'Ardèche à Saint-remeze</t>
  </si>
  <si>
    <t>V5060400</t>
  </si>
  <si>
    <t>Gaud, rapide de la canelle</t>
  </si>
  <si>
    <t>06070226</t>
  </si>
  <si>
    <t>L' Auzenet à Saint-julien-du-gua</t>
  </si>
  <si>
    <t>V4150540</t>
  </si>
  <si>
    <t>L'Auzenet</t>
  </si>
  <si>
    <t>Pont de la pervenche</t>
  </si>
  <si>
    <t>06070227</t>
  </si>
  <si>
    <t>La Bézorgues à Juvinas</t>
  </si>
  <si>
    <t>V5010580</t>
  </si>
  <si>
    <t>La Bézorgues</t>
  </si>
  <si>
    <t>Moulin lacoste</t>
  </si>
  <si>
    <t>06070228</t>
  </si>
  <si>
    <t>La Bézorgues à Labastide-de-juvinas</t>
  </si>
  <si>
    <t>Bois le cuze</t>
  </si>
  <si>
    <t>06070229</t>
  </si>
  <si>
    <t>La Thines à Montselgues</t>
  </si>
  <si>
    <t>V5040780</t>
  </si>
  <si>
    <t>Rivière de Thines</t>
  </si>
  <si>
    <t>Petit paris</t>
  </si>
  <si>
    <t>06260063</t>
  </si>
  <si>
    <t>La Lyonne à Saint-thomas-en-royans</t>
  </si>
  <si>
    <t>26</t>
  </si>
  <si>
    <t>W3340500</t>
  </si>
  <si>
    <t>La Lyonne</t>
  </si>
  <si>
    <t>Confluence bourne</t>
  </si>
  <si>
    <t>06260104</t>
  </si>
  <si>
    <t>La Grande veuse à Manthes</t>
  </si>
  <si>
    <t>V3430540</t>
  </si>
  <si>
    <t>Grande Veuse</t>
  </si>
  <si>
    <t>Pont de rival</t>
  </si>
  <si>
    <t>06260105</t>
  </si>
  <si>
    <t>La Grande veuse à Moras-en-valloire</t>
  </si>
  <si>
    <t>Pont de brun</t>
  </si>
  <si>
    <t>06260106</t>
  </si>
  <si>
    <t>La Grande veuse à Saint-sorlin-en-valloire</t>
  </si>
  <si>
    <t>Pont de la nelie</t>
  </si>
  <si>
    <t>06260107</t>
  </si>
  <si>
    <t>L'Herbasse à Chanos-curson</t>
  </si>
  <si>
    <t>W3530400</t>
  </si>
  <si>
    <t>L'Herbasse</t>
  </si>
  <si>
    <t>Pont de l'herbasse</t>
  </si>
  <si>
    <t>06260108</t>
  </si>
  <si>
    <t>L'Herbasse à Saint-donat-sur-l'herbasse</t>
  </si>
  <si>
    <t>Les fraysses</t>
  </si>
  <si>
    <t>06260109</t>
  </si>
  <si>
    <t>W3520400</t>
  </si>
  <si>
    <t>Passerelle chabran</t>
  </si>
  <si>
    <t>06260110</t>
  </si>
  <si>
    <t>L'Herbasse à Marges</t>
  </si>
  <si>
    <t>Confluence limone</t>
  </si>
  <si>
    <t>06260111</t>
  </si>
  <si>
    <t>L'Herbasse à Crepol</t>
  </si>
  <si>
    <t>W3510400</t>
  </si>
  <si>
    <t>Transformateur d67</t>
  </si>
  <si>
    <t>06260112</t>
  </si>
  <si>
    <t>L'Herbasse à Montrigaud</t>
  </si>
  <si>
    <t>W3500400</t>
  </si>
  <si>
    <t>Pont du many</t>
  </si>
  <si>
    <t>06260113</t>
  </si>
  <si>
    <t>La Bourne à Saint-thomas-en-royans</t>
  </si>
  <si>
    <t>W3340400</t>
  </si>
  <si>
    <t>La Bourne</t>
  </si>
  <si>
    <t>Aval confluence lyonne</t>
  </si>
  <si>
    <t>06260114</t>
  </si>
  <si>
    <t>Enrochements</t>
  </si>
  <si>
    <t>06260115</t>
  </si>
  <si>
    <t>Pont de manne</t>
  </si>
  <si>
    <t>06260116</t>
  </si>
  <si>
    <t>La Vernaison à Sainte-eulalie-en-royans</t>
  </si>
  <si>
    <t>W3330500</t>
  </si>
  <si>
    <t>La Vernaisson</t>
  </si>
  <si>
    <t>Aval pont de chatelus</t>
  </si>
  <si>
    <t>06260117</t>
  </si>
  <si>
    <t>La Gervanne à Mirabel-et-blacons</t>
  </si>
  <si>
    <t>V4270500</t>
  </si>
  <si>
    <t>La Gervanne</t>
  </si>
  <si>
    <t>Les berthalais</t>
  </si>
  <si>
    <t>06260118</t>
  </si>
  <si>
    <t>La Vernaison à la Chapelle-en-vercors</t>
  </si>
  <si>
    <t>La riviere</t>
  </si>
  <si>
    <t>06260119</t>
  </si>
  <si>
    <t>La Gervanne à Ombleze</t>
  </si>
  <si>
    <t>Chanteloube</t>
  </si>
  <si>
    <t>06260120</t>
  </si>
  <si>
    <t>L' Adouin à Saint-martin-en-vercors</t>
  </si>
  <si>
    <t>W3330540</t>
  </si>
  <si>
    <t>L'Adouin</t>
  </si>
  <si>
    <t>Quartier les jaunes</t>
  </si>
  <si>
    <t>06260121</t>
  </si>
  <si>
    <t>Tourtre</t>
  </si>
  <si>
    <t>06260122</t>
  </si>
  <si>
    <t>La dérivation de la Vernaison (microcentrale) à Saint-martin-en-vercors</t>
  </si>
  <si>
    <t>W333__10</t>
  </si>
  <si>
    <t>06260123</t>
  </si>
  <si>
    <t>Le Roubion à Montelimar</t>
  </si>
  <si>
    <t>V4460400</t>
  </si>
  <si>
    <t>Le Roubion</t>
  </si>
  <si>
    <t>Pont roosevelt</t>
  </si>
  <si>
    <t>06260124</t>
  </si>
  <si>
    <t>La Drôme à Allex</t>
  </si>
  <si>
    <t>V4280400</t>
  </si>
  <si>
    <t>La Drôme</t>
  </si>
  <si>
    <t>Seuil des pues</t>
  </si>
  <si>
    <t>06260125</t>
  </si>
  <si>
    <t>La Drôme à Loriol-sur-drome</t>
  </si>
  <si>
    <t>Seuil cnr</t>
  </si>
  <si>
    <t>06260150</t>
  </si>
  <si>
    <t>La Joyeuse à Saint-paul-les-romans</t>
  </si>
  <si>
    <t>W3410520</t>
  </si>
  <si>
    <t>La Joyeuse</t>
  </si>
  <si>
    <t>Chirouzes</t>
  </si>
  <si>
    <t>06260151</t>
  </si>
  <si>
    <t>Le Pétochin à Montmeyran</t>
  </si>
  <si>
    <t>V4040500</t>
  </si>
  <si>
    <t>Le Pétochin</t>
  </si>
  <si>
    <t>Aval immediat pont "les puits"</t>
  </si>
  <si>
    <t>06260152</t>
  </si>
  <si>
    <t>L' Écoutay à Montmeyran</t>
  </si>
  <si>
    <t>V4030600</t>
  </si>
  <si>
    <t>L'Ecoutay</t>
  </si>
  <si>
    <t>Amont pont "charriere"</t>
  </si>
  <si>
    <t>06260153</t>
  </si>
  <si>
    <t>La Barberolle à Barbieres</t>
  </si>
  <si>
    <t>V4010500</t>
  </si>
  <si>
    <t>La Barberolle</t>
  </si>
  <si>
    <t>Amont immediat pont - "guillot"</t>
  </si>
  <si>
    <t>06260154</t>
  </si>
  <si>
    <t>Le Guimand à Charpey</t>
  </si>
  <si>
    <t>V4031320</t>
  </si>
  <si>
    <t>Le Guimand</t>
  </si>
  <si>
    <t>St-didier - gue "champorel"</t>
  </si>
  <si>
    <t>06260155</t>
  </si>
  <si>
    <t>Le Roubion à Crupies</t>
  </si>
  <si>
    <t>V4400400</t>
  </si>
  <si>
    <t>Pont "le moulinet"</t>
  </si>
  <si>
    <t>06260156</t>
  </si>
  <si>
    <t>Le Chalon au Chalon</t>
  </si>
  <si>
    <t>W3420540</t>
  </si>
  <si>
    <t>Le Chalon</t>
  </si>
  <si>
    <t>Pont d67c</t>
  </si>
  <si>
    <t>06260157</t>
  </si>
  <si>
    <t>La Limone à Saint-christophe-et-le-laris</t>
  </si>
  <si>
    <t>W3510520</t>
  </si>
  <si>
    <t>La Limone</t>
  </si>
  <si>
    <t>Les couvieres - amont du gue</t>
  </si>
  <si>
    <t>06260158</t>
  </si>
  <si>
    <t>La Méouge à Sederon</t>
  </si>
  <si>
    <t>X1050500</t>
  </si>
  <si>
    <t>La Méouge</t>
  </si>
  <si>
    <t>Aval pont d546 amont sederon</t>
  </si>
  <si>
    <t>06260159</t>
  </si>
  <si>
    <t>Amont pont d546 aval sederon</t>
  </si>
  <si>
    <t>06260160</t>
  </si>
  <si>
    <t>Le Gros à Saint-martin-en-vercors</t>
  </si>
  <si>
    <t>X1051400</t>
  </si>
  <si>
    <t>Le Gros</t>
  </si>
  <si>
    <t>Amont pont "le chateau"</t>
  </si>
  <si>
    <t>06260161</t>
  </si>
  <si>
    <t>L' Auzance à Lachau</t>
  </si>
  <si>
    <t>X1050560</t>
  </si>
  <si>
    <t>L'Auzance</t>
  </si>
  <si>
    <t>L'adret (face maison m. mione)</t>
  </si>
  <si>
    <t>06260162</t>
  </si>
  <si>
    <t>Le Voluy à Vers-sur-meouge</t>
  </si>
  <si>
    <t>X1050540</t>
  </si>
  <si>
    <t>Ruisseau de Voluy</t>
  </si>
  <si>
    <t>Voluy, aval pont d225</t>
  </si>
  <si>
    <t>06260163</t>
  </si>
  <si>
    <t>La Saulce à Eygalayes</t>
  </si>
  <si>
    <t>X1051320</t>
  </si>
  <si>
    <t>La Saulce</t>
  </si>
  <si>
    <t>St-jaume, face maison bord route</t>
  </si>
  <si>
    <t>06260164</t>
  </si>
  <si>
    <t>Le Charuis à la Rochette-du-buis</t>
  </si>
  <si>
    <t>V6000640</t>
  </si>
  <si>
    <t>Le Charuis</t>
  </si>
  <si>
    <t>Les granges, aval pont</t>
  </si>
  <si>
    <t>06260165</t>
  </si>
  <si>
    <t>La Galaure au Grand-serre</t>
  </si>
  <si>
    <t>V3600400</t>
  </si>
  <si>
    <t>La Galaure</t>
  </si>
  <si>
    <t>Amont pont d66</t>
  </si>
  <si>
    <t>06260166</t>
  </si>
  <si>
    <t>La Vèbre à Saou</t>
  </si>
  <si>
    <t>V4410580</t>
  </si>
  <si>
    <t>La Vèbre</t>
  </si>
  <si>
    <t>Aval pont "le pertuis"</t>
  </si>
  <si>
    <t>06260167</t>
  </si>
  <si>
    <t>Amont pont colonie vacance</t>
  </si>
  <si>
    <t>06260168</t>
  </si>
  <si>
    <t>Amont gue,300m aval les foulons</t>
  </si>
  <si>
    <t>06260169</t>
  </si>
  <si>
    <t>Le Roubion à Saou</t>
  </si>
  <si>
    <t>V4410400</t>
  </si>
  <si>
    <t>Confluence vebre</t>
  </si>
  <si>
    <t>06260170</t>
  </si>
  <si>
    <t>Le Regrimay à Lens-lestang</t>
  </si>
  <si>
    <t>V3430520</t>
  </si>
  <si>
    <t>Ruisseau de Regrimay</t>
  </si>
  <si>
    <t>Saint-didier, amont gue</t>
  </si>
  <si>
    <t>06260171</t>
  </si>
  <si>
    <t>Amont pont cd1</t>
  </si>
  <si>
    <t>06260172</t>
  </si>
  <si>
    <t>Le Ruisseau d' Establet à Bellegarde-en-diois</t>
  </si>
  <si>
    <t>V5310720</t>
  </si>
  <si>
    <t>Ruisseau d'Establet</t>
  </si>
  <si>
    <t>Amont pont d61</t>
  </si>
  <si>
    <t>06260194</t>
  </si>
  <si>
    <t>L' Oron à Epinouze</t>
  </si>
  <si>
    <t>V3430400</t>
  </si>
  <si>
    <t>L'Oron</t>
  </si>
  <si>
    <t>Am. immediat pont aval partiteur</t>
  </si>
  <si>
    <t>06260195</t>
  </si>
  <si>
    <t>"bouillardieres" - aval stade</t>
  </si>
  <si>
    <t>06260196</t>
  </si>
  <si>
    <t>L' Oron à Saint-rambert-d'albon</t>
  </si>
  <si>
    <t>Hautes clavettes, amont pont</t>
  </si>
  <si>
    <t>06260197</t>
  </si>
  <si>
    <t>Les Collières à Epinouze</t>
  </si>
  <si>
    <t>V3430560</t>
  </si>
  <si>
    <t>Les Collières</t>
  </si>
  <si>
    <t>Amt pont situe en amt pont d246</t>
  </si>
  <si>
    <t>06260198</t>
  </si>
  <si>
    <t>Les Collières à Anneyron</t>
  </si>
  <si>
    <t>Aval pont "cages" "desmeures</t>
  </si>
  <si>
    <t>06260199</t>
  </si>
  <si>
    <t>Bras du ruisseau de  Collières à Saint-rambert-d'albon</t>
  </si>
  <si>
    <t>V343__30</t>
  </si>
  <si>
    <t>Amont pont "le bourru"</t>
  </si>
  <si>
    <t>06260201</t>
  </si>
  <si>
    <t>Amont pont "bourret"</t>
  </si>
  <si>
    <t>06260202</t>
  </si>
  <si>
    <t>Amt pont la plume</t>
  </si>
  <si>
    <t>06260203</t>
  </si>
  <si>
    <t>Le Chalon à Montmiral</t>
  </si>
  <si>
    <t>Amont pont baillardon</t>
  </si>
  <si>
    <t>06260204</t>
  </si>
  <si>
    <t>La Joyeuse à Chatillon-saint-jean</t>
  </si>
  <si>
    <t>Aval immediat stade rugby</t>
  </si>
  <si>
    <t>06260205</t>
  </si>
  <si>
    <t>La Limone à Montrigaud</t>
  </si>
  <si>
    <t>Aval pont d265 "chaffaure"</t>
  </si>
  <si>
    <t>06260206</t>
  </si>
  <si>
    <t>Amt pont "la rapee", camp chasse</t>
  </si>
  <si>
    <t>06260207</t>
  </si>
  <si>
    <t>Le Font bergère au Grand-serre</t>
  </si>
  <si>
    <t>W3511060</t>
  </si>
  <si>
    <t>Ruisseau de Font Bergère</t>
  </si>
  <si>
    <t>Saint-julien, amt passage a gue</t>
  </si>
  <si>
    <t>06260208</t>
  </si>
  <si>
    <t>La Berre aux Granges-gontardes</t>
  </si>
  <si>
    <t>V4560430</t>
  </si>
  <si>
    <t>La Berre</t>
  </si>
  <si>
    <t>300m aval pont tgv</t>
  </si>
  <si>
    <t>06260209</t>
  </si>
  <si>
    <t>La Berre à Valaurie</t>
  </si>
  <si>
    <t>V4540430</t>
  </si>
  <si>
    <t>Amt pont moulin st-maurice</t>
  </si>
  <si>
    <t>06260210</t>
  </si>
  <si>
    <t>La Berre à Grignan</t>
  </si>
  <si>
    <t>Amt pont moul dumas-petit cordy</t>
  </si>
  <si>
    <t>06260211</t>
  </si>
  <si>
    <t>La Berre à Salles-sous-bois</t>
  </si>
  <si>
    <t>Aval et amt confl rau d'aleyrac</t>
  </si>
  <si>
    <t>06260212</t>
  </si>
  <si>
    <t>Le Derboux à Eygaliers</t>
  </si>
  <si>
    <t>V6020540</t>
  </si>
  <si>
    <t>Ruisseau de Derboux</t>
  </si>
  <si>
    <t>Am petit barr amt pont eygaliers</t>
  </si>
  <si>
    <t>06260213</t>
  </si>
  <si>
    <t>Le Galaveyson au Grand-serre</t>
  </si>
  <si>
    <t>V3600580</t>
  </si>
  <si>
    <t>Le Galaveyson</t>
  </si>
  <si>
    <t>Amont pont d66 (rte de thodure)</t>
  </si>
  <si>
    <t>06260214</t>
  </si>
  <si>
    <t>Usine moulinage, en reserve</t>
  </si>
  <si>
    <t>06260215</t>
  </si>
  <si>
    <t>La Sépie à Eygluy-escoulin</t>
  </si>
  <si>
    <t>V4270540</t>
  </si>
  <si>
    <t>La Sépie</t>
  </si>
  <si>
    <t>Amont passage a gue escoulin</t>
  </si>
  <si>
    <t>06260216</t>
  </si>
  <si>
    <t>Amont rejet distill sanoflore</t>
  </si>
  <si>
    <t>06260240</t>
  </si>
  <si>
    <t>Le Beauséjour à Pont-de-l'isere</t>
  </si>
  <si>
    <t>W354__10</t>
  </si>
  <si>
    <t>Av et amt passerelle "beausejour</t>
  </si>
  <si>
    <t>06260241</t>
  </si>
  <si>
    <t>La Veaune à Chanos-curson</t>
  </si>
  <si>
    <t>W3540500</t>
  </si>
  <si>
    <t>Ruisseau de la Veaune</t>
  </si>
  <si>
    <t>Amont passerelle stade de curson</t>
  </si>
  <si>
    <t>06260242</t>
  </si>
  <si>
    <t>La Veaune à Chavannes</t>
  </si>
  <si>
    <t>Aval etang de chavannes</t>
  </si>
  <si>
    <t>06260243</t>
  </si>
  <si>
    <t>Aval etang, aval seuil piscicole</t>
  </si>
  <si>
    <t>06260244</t>
  </si>
  <si>
    <t>Bras secondaire de la Bouterne à Chantemerle-les-bles</t>
  </si>
  <si>
    <t>V3750520</t>
  </si>
  <si>
    <t>Ruisseau de la Bouterne</t>
  </si>
  <si>
    <t>Aval camping,acces par rive droi</t>
  </si>
  <si>
    <t>06260245</t>
  </si>
  <si>
    <t>L' Ile brune à Pont-de-l'isere</t>
  </si>
  <si>
    <t>W354__20</t>
  </si>
  <si>
    <t>Amont pont "l'ile brune"</t>
  </si>
  <si>
    <t>06260246</t>
  </si>
  <si>
    <t>La Limone à Montchenu</t>
  </si>
  <si>
    <t>Aval pont poulet (aval du seuil)</t>
  </si>
  <si>
    <t>06260247</t>
  </si>
  <si>
    <t>Pont du moulin</t>
  </si>
  <si>
    <t>06260248</t>
  </si>
  <si>
    <t>La Lyonne à Saint-jean-en-royans</t>
  </si>
  <si>
    <t>Stade de rugby</t>
  </si>
  <si>
    <t>06260249</t>
  </si>
  <si>
    <t>La Lyonne à Bouvante</t>
  </si>
  <si>
    <t>Les roissards</t>
  </si>
  <si>
    <t>06260250</t>
  </si>
  <si>
    <t>Le Cholet à Saint-laurent-en-royans</t>
  </si>
  <si>
    <t>W3340580</t>
  </si>
  <si>
    <t>Le Cholet</t>
  </si>
  <si>
    <t>Laval</t>
  </si>
  <si>
    <t>06260251</t>
  </si>
  <si>
    <t>Pont des chartreux</t>
  </si>
  <si>
    <t>06260252</t>
  </si>
  <si>
    <t>Le Bouligons à Beaurieres</t>
  </si>
  <si>
    <t>V420__10</t>
  </si>
  <si>
    <t>Amont pont d 93</t>
  </si>
  <si>
    <t>06260253</t>
  </si>
  <si>
    <t>Passerelle en bois/plaine</t>
  </si>
  <si>
    <t>06260254</t>
  </si>
  <si>
    <t>Village</t>
  </si>
  <si>
    <t>06260255</t>
  </si>
  <si>
    <t>Aval pertuis (top76)</t>
  </si>
  <si>
    <t>06260256</t>
  </si>
  <si>
    <t>Le Bancel à Beausemblant</t>
  </si>
  <si>
    <t>V3450500</t>
  </si>
  <si>
    <t>Le Bancel</t>
  </si>
  <si>
    <t>Lautuffe</t>
  </si>
  <si>
    <t>06260257</t>
  </si>
  <si>
    <t>Le Bancel à Albon</t>
  </si>
  <si>
    <t>Saint martin des rosiers</t>
  </si>
  <si>
    <t>06260258</t>
  </si>
  <si>
    <t>06260259</t>
  </si>
  <si>
    <t>Le Donjon au Pegue</t>
  </si>
  <si>
    <t>V5210620</t>
  </si>
  <si>
    <t>Le Donjon</t>
  </si>
  <si>
    <t>Amont le pegue "rocherousse"</t>
  </si>
  <si>
    <t>06260261</t>
  </si>
  <si>
    <t>La Veyssanne à Montjoux</t>
  </si>
  <si>
    <t>V5200600</t>
  </si>
  <si>
    <t>La Veyssanne</t>
  </si>
  <si>
    <t>Entre la paillette et mielle</t>
  </si>
  <si>
    <t>06260262</t>
  </si>
  <si>
    <t>L' Aulière à Colonzelle</t>
  </si>
  <si>
    <t>V5210680</t>
  </si>
  <si>
    <t>L'Aulière</t>
  </si>
  <si>
    <t>Ancien moulin chez m. bertrand</t>
  </si>
  <si>
    <t>06260263</t>
  </si>
  <si>
    <t>Le Rieussec à Colonzelle</t>
  </si>
  <si>
    <t>V5210700</t>
  </si>
  <si>
    <t>Le Rieussec</t>
  </si>
  <si>
    <t>Les echecs</t>
  </si>
  <si>
    <t>06260264</t>
  </si>
  <si>
    <t>L' Hérin à Bouchet</t>
  </si>
  <si>
    <t>V5220520</t>
  </si>
  <si>
    <t>L'Hérin</t>
  </si>
  <si>
    <t>La renarde</t>
  </si>
  <si>
    <t>06260265</t>
  </si>
  <si>
    <t>La Tirette à Saint-christophe-et-le-laris</t>
  </si>
  <si>
    <t>W3510560</t>
  </si>
  <si>
    <t>La Tirette</t>
  </si>
  <si>
    <t>Les gilinieres</t>
  </si>
  <si>
    <t>06260266</t>
  </si>
  <si>
    <t>06260267</t>
  </si>
  <si>
    <t>Les bessees</t>
  </si>
  <si>
    <t>06260268</t>
  </si>
  <si>
    <t>La Vermeille à Saint-avit</t>
  </si>
  <si>
    <t>V3610520</t>
  </si>
  <si>
    <t>La Vermeille</t>
  </si>
  <si>
    <t>Amont pont rd 53</t>
  </si>
  <si>
    <t>06260269</t>
  </si>
  <si>
    <t>Le Taraud à Soyans</t>
  </si>
  <si>
    <t>V4410620</t>
  </si>
  <si>
    <t>Ruisseau du Taraud</t>
  </si>
  <si>
    <t>Dans les gorges</t>
  </si>
  <si>
    <t>06260270</t>
  </si>
  <si>
    <t>Le Notre-dame à Soyans</t>
  </si>
  <si>
    <t>V4411120</t>
  </si>
  <si>
    <t>Ruisseau de Notre-Dame</t>
  </si>
  <si>
    <t>Talon</t>
  </si>
  <si>
    <t>06260271</t>
  </si>
  <si>
    <t>Le Soubrion aux Tonils</t>
  </si>
  <si>
    <t>V4400600</t>
  </si>
  <si>
    <t>Le Soubrion</t>
  </si>
  <si>
    <t>Aval confluence combe liouroux</t>
  </si>
  <si>
    <t>06260272</t>
  </si>
  <si>
    <t>Le Lauzon à Solerieux</t>
  </si>
  <si>
    <t>V5100520</t>
  </si>
  <si>
    <t>Le Lauzon</t>
  </si>
  <si>
    <t>Saint michel</t>
  </si>
  <si>
    <t>06260273</t>
  </si>
  <si>
    <t>Le Lauzon à Montsegur-sur-lauzon</t>
  </si>
  <si>
    <t>Aval lieu-dit couriol</t>
  </si>
  <si>
    <t>06260274</t>
  </si>
  <si>
    <t>Lac de manthes</t>
  </si>
  <si>
    <t>06260275</t>
  </si>
  <si>
    <t>La Savasse à Geyssans</t>
  </si>
  <si>
    <t>W3420500</t>
  </si>
  <si>
    <t>La Savasse</t>
  </si>
  <si>
    <t>Les bessauds</t>
  </si>
  <si>
    <t>06260276</t>
  </si>
  <si>
    <t>La Savasse à Saint-michel-sur-savasse</t>
  </si>
  <si>
    <t>Pont du petit chatillon</t>
  </si>
  <si>
    <t>06260277</t>
  </si>
  <si>
    <t>Pont du petit chatillon (amont)</t>
  </si>
  <si>
    <t>06260278</t>
  </si>
  <si>
    <t>Trois morliets</t>
  </si>
  <si>
    <t>06260308</t>
  </si>
  <si>
    <t>La Drôme à Beaumont-en-diois</t>
  </si>
  <si>
    <t>V4200400</t>
  </si>
  <si>
    <t>pont de Beaumont</t>
  </si>
  <si>
    <t>06260309</t>
  </si>
  <si>
    <t>La Lyonne à Oriol-en-royans</t>
  </si>
  <si>
    <t>jeu de boules</t>
  </si>
  <si>
    <t>06260310</t>
  </si>
  <si>
    <t>La Plaine</t>
  </si>
  <si>
    <t>06260311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</si>
</sst>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33" borderId="0" xfId="0" applyNumberForma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  <col min="3" max="3" width="16.8515625" style="0" customWidth="1"/>
    <col min="4" max="4" width="21.7109375" style="0" customWidth="1"/>
    <col min="5" max="5" width="20.140625" style="0" bestFit="1" customWidth="1"/>
    <col min="6" max="6" width="20.7109375" style="0" bestFit="1" customWidth="1"/>
    <col min="7" max="7" width="19.00390625" style="0" bestFit="1" customWidth="1"/>
    <col min="8" max="8" width="19.57421875" style="0" bestFit="1" customWidth="1"/>
    <col min="9" max="9" width="62.00390625" style="0" bestFit="1" customWidth="1"/>
    <col min="10" max="10" width="17.00390625" style="0" bestFit="1" customWidth="1"/>
    <col min="11" max="11" width="24.57421875" style="0" bestFit="1" customWidth="1"/>
    <col min="12" max="12" width="25.57421875" style="0" bestFit="1" customWidth="1"/>
    <col min="13" max="13" width="12.140625" style="0" bestFit="1" customWidth="1"/>
    <col min="14" max="14" width="29.421875" style="0" bestFit="1" customWidth="1"/>
    <col min="15" max="15" width="30.421875" style="0" bestFit="1" customWidth="1"/>
    <col min="16" max="16" width="31.57421875" style="0" bestFit="1" customWidth="1"/>
    <col min="17" max="17" width="14.7109375" style="0" bestFit="1" customWidth="1"/>
  </cols>
  <sheetData>
    <row r="1" spans="1:17" ht="12.75">
      <c r="A1" s="2" t="s">
        <v>57</v>
      </c>
      <c r="B1" s="2" t="s">
        <v>58</v>
      </c>
      <c r="C1" s="2"/>
      <c r="D1" s="2"/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  <c r="K1" s="2" t="s">
        <v>65</v>
      </c>
      <c r="L1" s="2" t="s">
        <v>66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71</v>
      </c>
    </row>
    <row r="2" spans="1:17" ht="12.75">
      <c r="A2" s="1" t="s">
        <v>2566</v>
      </c>
      <c r="B2" s="1" t="s">
        <v>2567</v>
      </c>
      <c r="C2" s="1" t="str">
        <f>A2&amp;B2</f>
        <v>0400010004070001</v>
      </c>
      <c r="D2" s="1">
        <f>COUNTIF($C$2:$C$1497,C2)</f>
        <v>2</v>
      </c>
      <c r="E2" s="1">
        <v>794404.9</v>
      </c>
      <c r="F2" s="1">
        <v>6414570</v>
      </c>
      <c r="G2" s="1">
        <v>0</v>
      </c>
      <c r="H2" s="1">
        <v>0</v>
      </c>
      <c r="I2" s="1" t="s">
        <v>2568</v>
      </c>
      <c r="J2" s="1" t="s">
        <v>2569</v>
      </c>
      <c r="K2" s="1">
        <v>793740.6</v>
      </c>
      <c r="L2" s="1">
        <v>6412341.99999999</v>
      </c>
      <c r="M2" s="1" t="s">
        <v>2890</v>
      </c>
      <c r="N2" s="1" t="s">
        <v>2570</v>
      </c>
      <c r="O2" s="1" t="s">
        <v>2571</v>
      </c>
      <c r="P2" s="1" t="s">
        <v>2572</v>
      </c>
      <c r="Q2" s="1" t="s">
        <v>2894</v>
      </c>
    </row>
    <row r="3" spans="1:17" ht="12.75">
      <c r="A3" s="1" t="s">
        <v>2566</v>
      </c>
      <c r="B3" s="1" t="s">
        <v>2567</v>
      </c>
      <c r="C3" s="1" t="str">
        <f>A3&amp;B3</f>
        <v>0400010004070001</v>
      </c>
      <c r="D3" s="1">
        <f>COUNTIF($C$2:$C$1497,C3)</f>
        <v>2</v>
      </c>
      <c r="E3" s="1">
        <v>794404.9</v>
      </c>
      <c r="F3" s="1">
        <v>6414570</v>
      </c>
      <c r="G3" s="1">
        <v>0</v>
      </c>
      <c r="H3" s="1">
        <v>0</v>
      </c>
      <c r="I3" s="1" t="s">
        <v>2568</v>
      </c>
      <c r="J3" s="1" t="s">
        <v>2569</v>
      </c>
      <c r="K3" s="1">
        <v>793740.615003295</v>
      </c>
      <c r="L3" s="1">
        <v>6412342.00428713</v>
      </c>
      <c r="M3" s="1" t="s">
        <v>2890</v>
      </c>
      <c r="N3" s="1" t="s">
        <v>2570</v>
      </c>
      <c r="O3" s="1" t="s">
        <v>2571</v>
      </c>
      <c r="P3" s="1" t="s">
        <v>2572</v>
      </c>
      <c r="Q3" s="1" t="s">
        <v>2894</v>
      </c>
    </row>
    <row r="4" spans="1:17" ht="12.75">
      <c r="A4" s="1" t="s">
        <v>2573</v>
      </c>
      <c r="B4" s="1" t="s">
        <v>2574</v>
      </c>
      <c r="C4" s="1" t="str">
        <f>A4&amp;B4</f>
        <v>0400482004420285</v>
      </c>
      <c r="D4" s="1">
        <f>COUNTIF($C$2:$C$1497,C4)</f>
        <v>2</v>
      </c>
      <c r="E4" s="1">
        <v>804333.248</v>
      </c>
      <c r="F4" s="1">
        <v>6478629</v>
      </c>
      <c r="G4" s="1">
        <v>0</v>
      </c>
      <c r="H4" s="1">
        <v>0</v>
      </c>
      <c r="I4" s="1" t="s">
        <v>2575</v>
      </c>
      <c r="J4" s="1" t="s">
        <v>2576</v>
      </c>
      <c r="K4" s="1">
        <v>805111.4</v>
      </c>
      <c r="L4" s="1">
        <v>6478627.99999999</v>
      </c>
      <c r="M4" s="1" t="s">
        <v>2912</v>
      </c>
      <c r="N4" s="1" t="s">
        <v>2577</v>
      </c>
      <c r="O4" s="1" t="s">
        <v>2578</v>
      </c>
      <c r="P4" s="1" t="s">
        <v>2579</v>
      </c>
      <c r="Q4" s="1" t="s">
        <v>2894</v>
      </c>
    </row>
    <row r="5" spans="1:17" ht="12.75">
      <c r="A5" s="1" t="s">
        <v>2573</v>
      </c>
      <c r="B5" s="1" t="s">
        <v>2574</v>
      </c>
      <c r="C5" s="1" t="str">
        <f>A5&amp;B5</f>
        <v>0400482004420285</v>
      </c>
      <c r="D5" s="1">
        <f>COUNTIF($C$2:$C$1497,C5)</f>
        <v>2</v>
      </c>
      <c r="E5" s="1">
        <v>804333.248</v>
      </c>
      <c r="F5" s="1">
        <v>6478629</v>
      </c>
      <c r="G5" s="1">
        <v>0</v>
      </c>
      <c r="H5" s="1">
        <v>0</v>
      </c>
      <c r="I5" s="1" t="s">
        <v>2575</v>
      </c>
      <c r="J5" s="1" t="s">
        <v>2576</v>
      </c>
      <c r="K5" s="1">
        <v>805111.419042682</v>
      </c>
      <c r="L5" s="1">
        <v>6478628.00832531</v>
      </c>
      <c r="M5" s="1" t="s">
        <v>2912</v>
      </c>
      <c r="N5" s="1" t="s">
        <v>2577</v>
      </c>
      <c r="O5" s="1" t="s">
        <v>2578</v>
      </c>
      <c r="P5" s="1" t="s">
        <v>2579</v>
      </c>
      <c r="Q5" s="1" t="s">
        <v>2894</v>
      </c>
    </row>
    <row r="6" spans="1:17" ht="12.75">
      <c r="A6" s="1" t="s">
        <v>2580</v>
      </c>
      <c r="B6" s="1" t="s">
        <v>2581</v>
      </c>
      <c r="C6" s="1" t="str">
        <f>A6&amp;B6</f>
        <v>0400800004420054</v>
      </c>
      <c r="D6" s="1">
        <f>COUNTIF($C$2:$C$1497,C6)</f>
        <v>2</v>
      </c>
      <c r="E6" s="1">
        <v>797573.6</v>
      </c>
      <c r="F6" s="1">
        <v>6492480</v>
      </c>
      <c r="G6" s="1">
        <v>0</v>
      </c>
      <c r="H6" s="1">
        <v>0</v>
      </c>
      <c r="I6" s="1" t="s">
        <v>2582</v>
      </c>
      <c r="J6" s="1" t="s">
        <v>2583</v>
      </c>
      <c r="K6" s="1">
        <v>798117</v>
      </c>
      <c r="L6" s="1">
        <v>6492285.99999999</v>
      </c>
      <c r="M6" s="1" t="s">
        <v>2912</v>
      </c>
      <c r="N6" s="1" t="s">
        <v>2584</v>
      </c>
      <c r="O6" s="1" t="s">
        <v>2585</v>
      </c>
      <c r="P6" s="1" t="s">
        <v>2219</v>
      </c>
      <c r="Q6" s="1" t="s">
        <v>2894</v>
      </c>
    </row>
    <row r="7" spans="1:17" ht="12.75">
      <c r="A7" s="1" t="s">
        <v>2580</v>
      </c>
      <c r="B7" s="1" t="s">
        <v>2581</v>
      </c>
      <c r="C7" s="1" t="str">
        <f>A7&amp;B7</f>
        <v>0400800004420054</v>
      </c>
      <c r="D7" s="1">
        <f>COUNTIF($C$2:$C$1497,C7)</f>
        <v>2</v>
      </c>
      <c r="E7" s="1">
        <v>797573.6</v>
      </c>
      <c r="F7" s="1">
        <v>6492480</v>
      </c>
      <c r="G7" s="1">
        <v>0</v>
      </c>
      <c r="H7" s="1">
        <v>0</v>
      </c>
      <c r="I7" s="1" t="s">
        <v>2582</v>
      </c>
      <c r="J7" s="1" t="s">
        <v>2583</v>
      </c>
      <c r="K7" s="1">
        <v>798117.005357149</v>
      </c>
      <c r="L7" s="1">
        <v>6492285.95324547</v>
      </c>
      <c r="M7" s="1" t="s">
        <v>2912</v>
      </c>
      <c r="N7" s="1" t="s">
        <v>2584</v>
      </c>
      <c r="O7" s="1" t="s">
        <v>2585</v>
      </c>
      <c r="P7" s="1" t="s">
        <v>2219</v>
      </c>
      <c r="Q7" s="1" t="s">
        <v>2894</v>
      </c>
    </row>
    <row r="8" spans="1:17" ht="12.75">
      <c r="A8" s="1" t="s">
        <v>2586</v>
      </c>
      <c r="B8" s="1" t="s">
        <v>2587</v>
      </c>
      <c r="C8" s="1" t="str">
        <f>A8&amp;B8</f>
        <v>0401000004420107</v>
      </c>
      <c r="D8" s="1">
        <f>COUNTIF($C$2:$C$1497,C8)</f>
        <v>1</v>
      </c>
      <c r="E8" s="1">
        <v>794207.8</v>
      </c>
      <c r="F8" s="1">
        <v>6516600</v>
      </c>
      <c r="G8" s="1">
        <v>0</v>
      </c>
      <c r="H8" s="1">
        <v>0</v>
      </c>
      <c r="I8" s="1" t="s">
        <v>2588</v>
      </c>
      <c r="J8" s="1" t="s">
        <v>2576</v>
      </c>
      <c r="K8" s="1">
        <v>794121.8</v>
      </c>
      <c r="L8" s="1">
        <v>6516776.99999999</v>
      </c>
      <c r="M8" s="1" t="s">
        <v>2912</v>
      </c>
      <c r="N8" s="1" t="s">
        <v>2589</v>
      </c>
      <c r="O8" s="1" t="s">
        <v>2571</v>
      </c>
      <c r="P8" s="1" t="s">
        <v>2590</v>
      </c>
      <c r="Q8" s="1" t="s">
        <v>2894</v>
      </c>
    </row>
    <row r="9" spans="1:17" ht="12.75">
      <c r="A9" s="1" t="s">
        <v>2586</v>
      </c>
      <c r="B9" s="1" t="s">
        <v>2591</v>
      </c>
      <c r="C9" s="1" t="str">
        <f>A9&amp;B9</f>
        <v>0401000004420183</v>
      </c>
      <c r="D9" s="1">
        <f>COUNTIF($C$2:$C$1497,C9)</f>
        <v>2</v>
      </c>
      <c r="E9" s="1">
        <v>794207.8</v>
      </c>
      <c r="F9" s="1">
        <v>6516600</v>
      </c>
      <c r="G9" s="1">
        <v>0</v>
      </c>
      <c r="H9" s="1">
        <v>0</v>
      </c>
      <c r="I9" s="1" t="s">
        <v>2588</v>
      </c>
      <c r="J9" s="1" t="s">
        <v>2592</v>
      </c>
      <c r="K9" s="1">
        <v>794229.6</v>
      </c>
      <c r="L9" s="1">
        <v>6516535.99999999</v>
      </c>
      <c r="M9" s="1" t="s">
        <v>2912</v>
      </c>
      <c r="N9" s="1" t="s">
        <v>2589</v>
      </c>
      <c r="O9" s="1" t="s">
        <v>2571</v>
      </c>
      <c r="P9" s="1" t="s">
        <v>2593</v>
      </c>
      <c r="Q9" s="1" t="s">
        <v>2894</v>
      </c>
    </row>
    <row r="10" spans="1:17" ht="12.75">
      <c r="A10" s="1" t="s">
        <v>2586</v>
      </c>
      <c r="B10" s="1" t="s">
        <v>2591</v>
      </c>
      <c r="C10" s="1" t="str">
        <f>A10&amp;B10</f>
        <v>0401000004420183</v>
      </c>
      <c r="D10" s="1">
        <f>COUNTIF($C$2:$C$1497,C10)</f>
        <v>2</v>
      </c>
      <c r="E10" s="1">
        <v>794207.8</v>
      </c>
      <c r="F10" s="1">
        <v>6516600</v>
      </c>
      <c r="G10" s="1">
        <v>0</v>
      </c>
      <c r="H10" s="1">
        <v>0</v>
      </c>
      <c r="I10" s="1" t="s">
        <v>2588</v>
      </c>
      <c r="J10" s="1" t="s">
        <v>2592</v>
      </c>
      <c r="K10" s="1">
        <v>794229.631602932</v>
      </c>
      <c r="L10" s="1">
        <v>6516535.96861424</v>
      </c>
      <c r="M10" s="1" t="s">
        <v>2912</v>
      </c>
      <c r="N10" s="1" t="s">
        <v>2589</v>
      </c>
      <c r="O10" s="1" t="s">
        <v>2571</v>
      </c>
      <c r="P10" s="1" t="s">
        <v>2593</v>
      </c>
      <c r="Q10" s="1" t="s">
        <v>2894</v>
      </c>
    </row>
    <row r="11" spans="1:17" ht="12.75">
      <c r="A11" s="1" t="s">
        <v>189</v>
      </c>
      <c r="B11" s="1" t="s">
        <v>190</v>
      </c>
      <c r="C11" s="1" t="str">
        <f>A11&amp;B11</f>
        <v>0401013004420330</v>
      </c>
      <c r="D11" s="1">
        <f>COUNTIF($C$2:$C$1497,C11)</f>
        <v>2</v>
      </c>
      <c r="E11" s="1">
        <v>802226.9</v>
      </c>
      <c r="F11" s="1">
        <v>6521310</v>
      </c>
      <c r="G11" s="1">
        <v>0</v>
      </c>
      <c r="H11" s="1">
        <v>0</v>
      </c>
      <c r="I11" s="1" t="s">
        <v>191</v>
      </c>
      <c r="J11" s="1" t="s">
        <v>2583</v>
      </c>
      <c r="K11" s="1">
        <v>802191.6</v>
      </c>
      <c r="L11" s="1">
        <v>6521431.99999999</v>
      </c>
      <c r="M11" s="1" t="s">
        <v>2912</v>
      </c>
      <c r="N11" s="1" t="s">
        <v>192</v>
      </c>
      <c r="O11" s="1" t="s">
        <v>193</v>
      </c>
      <c r="P11" s="1" t="s">
        <v>3763</v>
      </c>
      <c r="Q11" s="1" t="s">
        <v>2894</v>
      </c>
    </row>
    <row r="12" spans="1:17" ht="12.75">
      <c r="A12" s="1" t="s">
        <v>189</v>
      </c>
      <c r="B12" s="1" t="s">
        <v>190</v>
      </c>
      <c r="C12" s="1" t="str">
        <f>A12&amp;B12</f>
        <v>0401013004420330</v>
      </c>
      <c r="D12" s="1">
        <f>COUNTIF($C$2:$C$1497,C12)</f>
        <v>2</v>
      </c>
      <c r="E12" s="1">
        <v>802226.9</v>
      </c>
      <c r="F12" s="1">
        <v>6521310</v>
      </c>
      <c r="G12" s="1">
        <v>0</v>
      </c>
      <c r="H12" s="1">
        <v>0</v>
      </c>
      <c r="I12" s="1" t="s">
        <v>191</v>
      </c>
      <c r="J12" s="1" t="s">
        <v>2583</v>
      </c>
      <c r="K12" s="1">
        <v>802191.631099382</v>
      </c>
      <c r="L12" s="1">
        <v>6521431.97085386</v>
      </c>
      <c r="M12" s="1" t="s">
        <v>2912</v>
      </c>
      <c r="N12" s="1" t="s">
        <v>192</v>
      </c>
      <c r="O12" s="1" t="s">
        <v>193</v>
      </c>
      <c r="P12" s="1" t="s">
        <v>3763</v>
      </c>
      <c r="Q12" s="1" t="s">
        <v>2894</v>
      </c>
    </row>
    <row r="13" spans="1:17" ht="12.75">
      <c r="A13" s="1" t="s">
        <v>194</v>
      </c>
      <c r="B13" s="1" t="s">
        <v>195</v>
      </c>
      <c r="C13" s="1" t="str">
        <f>A13&amp;B13</f>
        <v>0401100004420023</v>
      </c>
      <c r="D13" s="1">
        <f>COUNTIF($C$2:$C$1497,C13)</f>
        <v>2</v>
      </c>
      <c r="E13" s="1">
        <v>791102.978</v>
      </c>
      <c r="F13" s="1">
        <v>6516018.5</v>
      </c>
      <c r="G13" s="1">
        <v>0</v>
      </c>
      <c r="H13" s="1">
        <v>0</v>
      </c>
      <c r="I13" s="1" t="s">
        <v>196</v>
      </c>
      <c r="J13" s="1" t="s">
        <v>2576</v>
      </c>
      <c r="K13" s="1">
        <v>790222.2</v>
      </c>
      <c r="L13" s="1">
        <v>6515052.99999999</v>
      </c>
      <c r="M13" s="1" t="s">
        <v>2912</v>
      </c>
      <c r="N13" s="1" t="s">
        <v>197</v>
      </c>
      <c r="O13" s="1" t="s">
        <v>198</v>
      </c>
      <c r="P13" s="1" t="s">
        <v>199</v>
      </c>
      <c r="Q13" s="1" t="s">
        <v>2894</v>
      </c>
    </row>
    <row r="14" spans="1:17" ht="12.75">
      <c r="A14" s="1" t="s">
        <v>194</v>
      </c>
      <c r="B14" s="1" t="s">
        <v>195</v>
      </c>
      <c r="C14" s="1" t="str">
        <f>A14&amp;B14</f>
        <v>0401100004420023</v>
      </c>
      <c r="D14" s="1">
        <f>COUNTIF($C$2:$C$1497,C14)</f>
        <v>2</v>
      </c>
      <c r="E14" s="1">
        <v>791102.978</v>
      </c>
      <c r="F14" s="1">
        <v>6516018.5</v>
      </c>
      <c r="G14" s="1">
        <v>0</v>
      </c>
      <c r="H14" s="1">
        <v>0</v>
      </c>
      <c r="I14" s="1" t="s">
        <v>196</v>
      </c>
      <c r="J14" s="1" t="s">
        <v>2576</v>
      </c>
      <c r="K14" s="1">
        <v>790222.21790902</v>
      </c>
      <c r="L14" s="1">
        <v>6515053.04972712</v>
      </c>
      <c r="M14" s="1" t="s">
        <v>2912</v>
      </c>
      <c r="N14" s="1" t="s">
        <v>197</v>
      </c>
      <c r="O14" s="1" t="s">
        <v>198</v>
      </c>
      <c r="P14" s="1" t="s">
        <v>199</v>
      </c>
      <c r="Q14" s="1" t="s">
        <v>2894</v>
      </c>
    </row>
    <row r="15" spans="1:17" ht="12.75">
      <c r="A15" s="1" t="s">
        <v>200</v>
      </c>
      <c r="B15" s="1" t="s">
        <v>201</v>
      </c>
      <c r="C15" s="1" t="str">
        <f>A15&amp;B15</f>
        <v>0401400004420002</v>
      </c>
      <c r="D15" s="1">
        <f>COUNTIF($C$2:$C$1497,C15)</f>
        <v>2</v>
      </c>
      <c r="E15" s="1">
        <v>798178.064</v>
      </c>
      <c r="F15" s="1">
        <v>6545533</v>
      </c>
      <c r="G15" s="1">
        <v>0</v>
      </c>
      <c r="H15" s="1">
        <v>0</v>
      </c>
      <c r="I15" s="1" t="s">
        <v>202</v>
      </c>
      <c r="J15" s="1" t="s">
        <v>2576</v>
      </c>
      <c r="K15" s="1">
        <v>799794.4</v>
      </c>
      <c r="L15" s="1">
        <v>6545043.99999999</v>
      </c>
      <c r="M15" s="1" t="s">
        <v>2912</v>
      </c>
      <c r="N15" s="1" t="s">
        <v>203</v>
      </c>
      <c r="O15" s="1" t="s">
        <v>204</v>
      </c>
      <c r="P15" s="1" t="s">
        <v>3024</v>
      </c>
      <c r="Q15" s="1" t="s">
        <v>2894</v>
      </c>
    </row>
    <row r="16" spans="1:17" ht="12.75">
      <c r="A16" s="1" t="s">
        <v>200</v>
      </c>
      <c r="B16" s="1" t="s">
        <v>201</v>
      </c>
      <c r="C16" s="1" t="str">
        <f>A16&amp;B16</f>
        <v>0401400004420002</v>
      </c>
      <c r="D16" s="1">
        <f>COUNTIF($C$2:$C$1497,C16)</f>
        <v>2</v>
      </c>
      <c r="E16" s="1">
        <v>798178.064</v>
      </c>
      <c r="F16" s="1">
        <v>6545533</v>
      </c>
      <c r="G16" s="1">
        <v>0</v>
      </c>
      <c r="H16" s="1">
        <v>0</v>
      </c>
      <c r="I16" s="1" t="s">
        <v>202</v>
      </c>
      <c r="J16" s="1" t="s">
        <v>2576</v>
      </c>
      <c r="K16" s="1">
        <v>799794.361676488</v>
      </c>
      <c r="L16" s="1">
        <v>6545044.04993005</v>
      </c>
      <c r="M16" s="1" t="s">
        <v>2912</v>
      </c>
      <c r="N16" s="1" t="s">
        <v>203</v>
      </c>
      <c r="O16" s="1" t="s">
        <v>204</v>
      </c>
      <c r="P16" s="1" t="s">
        <v>3024</v>
      </c>
      <c r="Q16" s="1" t="s">
        <v>2894</v>
      </c>
    </row>
    <row r="17" spans="1:17" ht="12.75">
      <c r="A17" s="1" t="s">
        <v>205</v>
      </c>
      <c r="B17" s="1" t="s">
        <v>206</v>
      </c>
      <c r="C17" s="1" t="str">
        <f>A17&amp;B17</f>
        <v>0440600504420101</v>
      </c>
      <c r="D17" s="1">
        <f>COUNTIF($C$2:$C$1497,C17)</f>
        <v>2</v>
      </c>
      <c r="E17" s="1">
        <v>781829.9</v>
      </c>
      <c r="F17" s="1">
        <v>6494232</v>
      </c>
      <c r="G17" s="1">
        <v>0</v>
      </c>
      <c r="H17" s="1">
        <v>0</v>
      </c>
      <c r="I17" s="1" t="s">
        <v>207</v>
      </c>
      <c r="J17" s="1" t="s">
        <v>2592</v>
      </c>
      <c r="K17" s="1">
        <v>781829.9</v>
      </c>
      <c r="L17" s="1">
        <v>6494231.99999999</v>
      </c>
      <c r="M17" s="1" t="s">
        <v>2912</v>
      </c>
      <c r="N17" s="1" t="s">
        <v>208</v>
      </c>
      <c r="O17" s="1" t="s">
        <v>209</v>
      </c>
      <c r="P17" s="1" t="s">
        <v>210</v>
      </c>
      <c r="Q17" s="1" t="s">
        <v>2894</v>
      </c>
    </row>
    <row r="18" spans="1:17" ht="12.75">
      <c r="A18" s="1" t="s">
        <v>205</v>
      </c>
      <c r="B18" s="1" t="s">
        <v>206</v>
      </c>
      <c r="C18" s="1" t="str">
        <f>A18&amp;B18</f>
        <v>0440600504420101</v>
      </c>
      <c r="D18" s="1">
        <f>COUNTIF($C$2:$C$1497,C18)</f>
        <v>2</v>
      </c>
      <c r="E18" s="1">
        <v>781829.9</v>
      </c>
      <c r="F18" s="1">
        <v>6494232</v>
      </c>
      <c r="G18" s="1">
        <v>0</v>
      </c>
      <c r="H18" s="1">
        <v>0</v>
      </c>
      <c r="I18" s="1" t="s">
        <v>207</v>
      </c>
      <c r="J18" s="1" t="s">
        <v>2592</v>
      </c>
      <c r="K18" s="1">
        <v>781829.921981346</v>
      </c>
      <c r="L18" s="1">
        <v>6494232.0240104</v>
      </c>
      <c r="M18" s="1" t="s">
        <v>2912</v>
      </c>
      <c r="N18" s="1" t="s">
        <v>208</v>
      </c>
      <c r="O18" s="1" t="s">
        <v>209</v>
      </c>
      <c r="P18" s="1" t="s">
        <v>210</v>
      </c>
      <c r="Q18" s="1" t="s">
        <v>2894</v>
      </c>
    </row>
    <row r="19" spans="1:17" ht="12.75">
      <c r="A19" s="1" t="s">
        <v>211</v>
      </c>
      <c r="B19" s="1" t="s">
        <v>212</v>
      </c>
      <c r="C19" s="1" t="str">
        <f>A19&amp;B19</f>
        <v>0604600006010096</v>
      </c>
      <c r="D19" s="1">
        <f>COUNTIF($C$2:$C$1497,C19)</f>
        <v>1</v>
      </c>
      <c r="E19" s="1">
        <v>869134</v>
      </c>
      <c r="F19" s="1">
        <v>6575436</v>
      </c>
      <c r="G19" s="1">
        <v>0</v>
      </c>
      <c r="H19" s="1">
        <v>0</v>
      </c>
      <c r="I19" s="1" t="s">
        <v>213</v>
      </c>
      <c r="K19" s="1">
        <v>0</v>
      </c>
      <c r="L19" s="1">
        <v>0</v>
      </c>
      <c r="M19" s="1" t="s">
        <v>3871</v>
      </c>
      <c r="O19" s="1" t="s">
        <v>3899</v>
      </c>
      <c r="P19" s="1" t="s">
        <v>214</v>
      </c>
      <c r="Q19" s="1" t="s">
        <v>2894</v>
      </c>
    </row>
    <row r="20" spans="1:17" ht="12.75">
      <c r="A20" s="1" t="s">
        <v>215</v>
      </c>
      <c r="B20" s="1" t="s">
        <v>216</v>
      </c>
      <c r="C20" s="1" t="str">
        <f>A20&amp;B20</f>
        <v>0604864006010100</v>
      </c>
      <c r="D20" s="1">
        <f>COUNTIF($C$2:$C$1497,C20)</f>
        <v>1</v>
      </c>
      <c r="E20" s="1">
        <v>863829</v>
      </c>
      <c r="F20" s="1">
        <v>6573680</v>
      </c>
      <c r="G20" s="1">
        <v>0</v>
      </c>
      <c r="H20" s="1">
        <v>0</v>
      </c>
      <c r="I20" s="1" t="s">
        <v>217</v>
      </c>
      <c r="K20" s="1">
        <v>0</v>
      </c>
      <c r="L20" s="1">
        <v>0</v>
      </c>
      <c r="M20" s="1" t="s">
        <v>3871</v>
      </c>
      <c r="O20" s="1" t="s">
        <v>218</v>
      </c>
      <c r="P20" s="1" t="s">
        <v>219</v>
      </c>
      <c r="Q20" s="1" t="s">
        <v>2894</v>
      </c>
    </row>
    <row r="21" spans="1:17" ht="12.75">
      <c r="A21" s="1" t="s">
        <v>220</v>
      </c>
      <c r="B21" s="1" t="s">
        <v>221</v>
      </c>
      <c r="C21" s="1" t="str">
        <f>A21&amp;B21</f>
        <v>0605135006690201</v>
      </c>
      <c r="D21" s="1">
        <f>COUNTIF($C$2:$C$1497,C21)</f>
        <v>1</v>
      </c>
      <c r="E21" s="1">
        <v>819265</v>
      </c>
      <c r="F21" s="1">
        <v>6566576</v>
      </c>
      <c r="G21" s="1">
        <v>0</v>
      </c>
      <c r="H21" s="1">
        <v>0</v>
      </c>
      <c r="I21" s="1" t="s">
        <v>222</v>
      </c>
      <c r="K21" s="1">
        <v>0</v>
      </c>
      <c r="L21" s="1">
        <v>0</v>
      </c>
      <c r="M21" s="1" t="s">
        <v>3835</v>
      </c>
      <c r="O21" s="1" t="s">
        <v>2118</v>
      </c>
      <c r="P21" s="1" t="s">
        <v>223</v>
      </c>
      <c r="Q21" s="1" t="s">
        <v>2894</v>
      </c>
    </row>
    <row r="22" spans="1:17" ht="12.75">
      <c r="A22" s="1" t="s">
        <v>224</v>
      </c>
      <c r="B22" s="1" t="s">
        <v>225</v>
      </c>
      <c r="C22" s="1" t="str">
        <f>A22&amp;B22</f>
        <v>0605243506690265</v>
      </c>
      <c r="D22" s="1">
        <f>COUNTIF($C$2:$C$1497,C22)</f>
        <v>1</v>
      </c>
      <c r="E22" s="1">
        <v>832439</v>
      </c>
      <c r="F22" s="1">
        <v>6553224</v>
      </c>
      <c r="G22" s="1">
        <v>0</v>
      </c>
      <c r="H22" s="1">
        <v>0</v>
      </c>
      <c r="I22" s="1" t="s">
        <v>226</v>
      </c>
      <c r="K22" s="1">
        <v>0</v>
      </c>
      <c r="L22" s="1">
        <v>0</v>
      </c>
      <c r="M22" s="1" t="s">
        <v>3835</v>
      </c>
      <c r="O22" s="1" t="s">
        <v>2187</v>
      </c>
      <c r="P22" s="1" t="s">
        <v>227</v>
      </c>
      <c r="Q22" s="1" t="s">
        <v>2894</v>
      </c>
    </row>
    <row r="23" spans="1:17" ht="12.75">
      <c r="A23" s="1" t="s">
        <v>228</v>
      </c>
      <c r="B23" s="1" t="s">
        <v>229</v>
      </c>
      <c r="C23" s="1" t="str">
        <f>A23&amp;B23</f>
        <v>0605380006010123</v>
      </c>
      <c r="D23" s="1">
        <f>COUNTIF($C$2:$C$1497,C23)</f>
        <v>1</v>
      </c>
      <c r="E23" s="1">
        <v>833933</v>
      </c>
      <c r="F23" s="1">
        <v>6539734</v>
      </c>
      <c r="G23" s="1">
        <v>0</v>
      </c>
      <c r="H23" s="1">
        <v>0</v>
      </c>
      <c r="I23" s="1" t="s">
        <v>230</v>
      </c>
      <c r="K23" s="1">
        <v>0</v>
      </c>
      <c r="L23" s="1">
        <v>0</v>
      </c>
      <c r="M23" s="1" t="s">
        <v>3871</v>
      </c>
      <c r="O23" s="1" t="s">
        <v>2101</v>
      </c>
      <c r="P23" s="1" t="s">
        <v>231</v>
      </c>
      <c r="Q23" s="1" t="s">
        <v>2894</v>
      </c>
    </row>
    <row r="24" spans="1:17" ht="12.75">
      <c r="A24" s="1" t="s">
        <v>232</v>
      </c>
      <c r="B24" s="1" t="s">
        <v>233</v>
      </c>
      <c r="C24" s="1" t="str">
        <f>A24&amp;B24</f>
        <v>0606000006740051</v>
      </c>
      <c r="D24" s="1">
        <f>COUNTIF($C$2:$C$1497,C24)</f>
        <v>1</v>
      </c>
      <c r="E24" s="1">
        <v>992131</v>
      </c>
      <c r="F24" s="1">
        <v>6542510</v>
      </c>
      <c r="G24" s="1">
        <v>0</v>
      </c>
      <c r="H24" s="1">
        <v>0</v>
      </c>
      <c r="I24" s="1" t="s">
        <v>234</v>
      </c>
      <c r="K24" s="1">
        <v>0</v>
      </c>
      <c r="L24" s="1">
        <v>0</v>
      </c>
      <c r="M24" s="1" t="s">
        <v>2398</v>
      </c>
      <c r="O24" s="1" t="s">
        <v>2538</v>
      </c>
      <c r="P24" s="1" t="s">
        <v>4536</v>
      </c>
      <c r="Q24" s="1" t="s">
        <v>2894</v>
      </c>
    </row>
    <row r="25" spans="1:17" ht="12.75">
      <c r="A25" s="1" t="s">
        <v>746</v>
      </c>
      <c r="B25" s="1" t="s">
        <v>747</v>
      </c>
      <c r="C25" s="1" t="str">
        <f>A25&amp;B25</f>
        <v>0606345006740369</v>
      </c>
      <c r="D25" s="1">
        <f>COUNTIF($C$2:$C$1497,C25)</f>
        <v>1</v>
      </c>
      <c r="E25" s="1">
        <v>974211</v>
      </c>
      <c r="F25" s="1">
        <v>6563321</v>
      </c>
      <c r="G25" s="1">
        <v>0</v>
      </c>
      <c r="H25" s="1">
        <v>0</v>
      </c>
      <c r="I25" s="1" t="s">
        <v>748</v>
      </c>
      <c r="K25" s="1">
        <v>0</v>
      </c>
      <c r="L25" s="1">
        <v>0</v>
      </c>
      <c r="M25" s="1" t="s">
        <v>2398</v>
      </c>
      <c r="O25" s="1" t="s">
        <v>2481</v>
      </c>
      <c r="P25" s="1" t="s">
        <v>749</v>
      </c>
      <c r="Q25" s="1" t="s">
        <v>2894</v>
      </c>
    </row>
    <row r="26" spans="1:17" ht="12.75">
      <c r="A26" s="1" t="s">
        <v>235</v>
      </c>
      <c r="B26" s="1" t="s">
        <v>236</v>
      </c>
      <c r="C26" s="1" t="str">
        <f>A26&amp;B26</f>
        <v>0607100006740026</v>
      </c>
      <c r="D26" s="1">
        <f>COUNTIF($C$2:$C$1497,C26)</f>
        <v>1</v>
      </c>
      <c r="E26" s="1">
        <v>927859</v>
      </c>
      <c r="F26" s="1">
        <v>6534814</v>
      </c>
      <c r="G26" s="1">
        <v>0</v>
      </c>
      <c r="H26" s="1">
        <v>0</v>
      </c>
      <c r="I26" s="1" t="s">
        <v>237</v>
      </c>
      <c r="K26" s="1">
        <v>0</v>
      </c>
      <c r="L26" s="1">
        <v>0</v>
      </c>
      <c r="M26" s="1" t="s">
        <v>2398</v>
      </c>
      <c r="O26" s="1" t="s">
        <v>2292</v>
      </c>
      <c r="P26" s="1" t="s">
        <v>238</v>
      </c>
      <c r="Q26" s="1" t="s">
        <v>2894</v>
      </c>
    </row>
    <row r="27" spans="1:17" ht="12.75">
      <c r="A27" s="1" t="s">
        <v>235</v>
      </c>
      <c r="B27" s="1" t="s">
        <v>239</v>
      </c>
      <c r="C27" s="1" t="str">
        <f>A27&amp;B27</f>
        <v>0607100006740044</v>
      </c>
      <c r="D27" s="1">
        <f>COUNTIF($C$2:$C$1497,C27)</f>
        <v>1</v>
      </c>
      <c r="E27" s="1">
        <v>927859</v>
      </c>
      <c r="F27" s="1">
        <v>6534814</v>
      </c>
      <c r="G27" s="1">
        <v>0</v>
      </c>
      <c r="H27" s="1">
        <v>0</v>
      </c>
      <c r="I27" s="1" t="s">
        <v>237</v>
      </c>
      <c r="K27" s="1">
        <v>0</v>
      </c>
      <c r="L27" s="1">
        <v>0</v>
      </c>
      <c r="M27" s="1" t="s">
        <v>2398</v>
      </c>
      <c r="O27" s="1" t="s">
        <v>2292</v>
      </c>
      <c r="P27" s="1" t="s">
        <v>240</v>
      </c>
      <c r="Q27" s="1" t="s">
        <v>2894</v>
      </c>
    </row>
    <row r="28" spans="1:17" ht="12.75">
      <c r="A28" s="1" t="s">
        <v>241</v>
      </c>
      <c r="B28" s="1" t="s">
        <v>242</v>
      </c>
      <c r="C28" s="1" t="str">
        <f>A28&amp;B28</f>
        <v>0607230006010090</v>
      </c>
      <c r="D28" s="1">
        <f>COUNTIF($C$2:$C$1497,C28)</f>
        <v>1</v>
      </c>
      <c r="E28" s="1">
        <v>917428</v>
      </c>
      <c r="F28" s="1">
        <v>6531544</v>
      </c>
      <c r="G28" s="1">
        <v>0</v>
      </c>
      <c r="H28" s="1">
        <v>0</v>
      </c>
      <c r="I28" s="1" t="s">
        <v>243</v>
      </c>
      <c r="K28" s="1">
        <v>0</v>
      </c>
      <c r="L28" s="1">
        <v>0</v>
      </c>
      <c r="M28" s="1" t="s">
        <v>2227</v>
      </c>
      <c r="O28" s="1" t="s">
        <v>4104</v>
      </c>
      <c r="P28" s="1" t="s">
        <v>244</v>
      </c>
      <c r="Q28" s="1" t="s">
        <v>2894</v>
      </c>
    </row>
    <row r="29" spans="1:17" ht="12.75">
      <c r="A29" s="1" t="s">
        <v>241</v>
      </c>
      <c r="B29" s="1" t="s">
        <v>384</v>
      </c>
      <c r="C29" s="1" t="str">
        <f>A29&amp;B29</f>
        <v>0607230006010372</v>
      </c>
      <c r="D29" s="1">
        <f>COUNTIF($C$2:$C$1497,C29)</f>
        <v>1</v>
      </c>
      <c r="E29" s="1">
        <v>917428</v>
      </c>
      <c r="F29" s="1">
        <v>6531544</v>
      </c>
      <c r="G29" s="1">
        <v>0</v>
      </c>
      <c r="H29" s="1">
        <v>0</v>
      </c>
      <c r="I29" s="1" t="s">
        <v>243</v>
      </c>
      <c r="K29" s="1">
        <v>0</v>
      </c>
      <c r="L29" s="1">
        <v>0</v>
      </c>
      <c r="M29" s="1" t="s">
        <v>2227</v>
      </c>
      <c r="O29" s="1" t="s">
        <v>4104</v>
      </c>
      <c r="P29" s="1" t="s">
        <v>385</v>
      </c>
      <c r="Q29" s="1" t="s">
        <v>2894</v>
      </c>
    </row>
    <row r="30" spans="1:17" ht="12.75">
      <c r="A30" s="1" t="s">
        <v>245</v>
      </c>
      <c r="B30" s="1" t="s">
        <v>246</v>
      </c>
      <c r="C30" s="1" t="str">
        <f>A30&amp;B30</f>
        <v>0607350006730103</v>
      </c>
      <c r="D30" s="1">
        <f>COUNTIF($C$2:$C$1497,C30)</f>
        <v>1</v>
      </c>
      <c r="E30" s="1">
        <v>922870</v>
      </c>
      <c r="F30" s="1">
        <v>6509627</v>
      </c>
      <c r="G30" s="1">
        <v>0</v>
      </c>
      <c r="H30" s="1">
        <v>0</v>
      </c>
      <c r="I30" s="1" t="s">
        <v>247</v>
      </c>
      <c r="K30" s="1">
        <v>0</v>
      </c>
      <c r="L30" s="1">
        <v>0</v>
      </c>
      <c r="M30" s="1" t="s">
        <v>2227</v>
      </c>
      <c r="O30" s="1" t="s">
        <v>2761</v>
      </c>
      <c r="P30" s="1" t="s">
        <v>248</v>
      </c>
      <c r="Q30" s="1" t="s">
        <v>2894</v>
      </c>
    </row>
    <row r="31" spans="1:17" ht="12.75">
      <c r="A31" s="1" t="s">
        <v>249</v>
      </c>
      <c r="B31" s="1" t="s">
        <v>250</v>
      </c>
      <c r="C31" s="1" t="str">
        <f>A31&amp;B31</f>
        <v>0607820006380107</v>
      </c>
      <c r="D31" s="1">
        <f>COUNTIF($C$2:$C$1497,C31)</f>
        <v>1</v>
      </c>
      <c r="E31" s="1">
        <v>915573</v>
      </c>
      <c r="F31" s="1">
        <v>6477559</v>
      </c>
      <c r="G31" s="1">
        <v>0</v>
      </c>
      <c r="H31" s="1">
        <v>0</v>
      </c>
      <c r="I31" s="1" t="s">
        <v>251</v>
      </c>
      <c r="K31" s="1">
        <v>0</v>
      </c>
      <c r="L31" s="1">
        <v>0</v>
      </c>
      <c r="M31" s="1" t="s">
        <v>1207</v>
      </c>
      <c r="O31" s="1" t="s">
        <v>1267</v>
      </c>
      <c r="P31" s="1" t="s">
        <v>252</v>
      </c>
      <c r="Q31" s="1" t="s">
        <v>2894</v>
      </c>
    </row>
    <row r="32" spans="1:17" ht="12.75">
      <c r="A32" s="1" t="s">
        <v>249</v>
      </c>
      <c r="B32" s="1" t="s">
        <v>253</v>
      </c>
      <c r="C32" s="1" t="str">
        <f>A32&amp;B32</f>
        <v>0607820006380299</v>
      </c>
      <c r="D32" s="1">
        <f>COUNTIF($C$2:$C$1497,C32)</f>
        <v>1</v>
      </c>
      <c r="E32" s="1">
        <v>915573</v>
      </c>
      <c r="F32" s="1">
        <v>6477559</v>
      </c>
      <c r="G32" s="1">
        <v>0</v>
      </c>
      <c r="H32" s="1">
        <v>0</v>
      </c>
      <c r="I32" s="1" t="s">
        <v>251</v>
      </c>
      <c r="K32" s="1">
        <v>0</v>
      </c>
      <c r="L32" s="1">
        <v>0</v>
      </c>
      <c r="M32" s="1" t="s">
        <v>1207</v>
      </c>
      <c r="O32" s="1" t="s">
        <v>1267</v>
      </c>
      <c r="P32" s="1" t="s">
        <v>254</v>
      </c>
      <c r="Q32" s="1" t="s">
        <v>2894</v>
      </c>
    </row>
    <row r="33" spans="1:17" ht="12.75">
      <c r="A33" s="1" t="s">
        <v>1184</v>
      </c>
      <c r="B33" s="1" t="s">
        <v>1185</v>
      </c>
      <c r="C33" s="1" t="str">
        <f>A33&amp;B33</f>
        <v>0608250006389004</v>
      </c>
      <c r="D33" s="1">
        <f>COUNTIF($C$2:$C$1497,C33)</f>
        <v>1</v>
      </c>
      <c r="E33" s="1">
        <v>867947</v>
      </c>
      <c r="F33" s="1">
        <v>6515147</v>
      </c>
      <c r="G33" s="1">
        <v>0</v>
      </c>
      <c r="H33" s="1">
        <v>0</v>
      </c>
      <c r="I33" s="1" t="s">
        <v>1186</v>
      </c>
      <c r="K33" s="1">
        <v>0</v>
      </c>
      <c r="L33" s="1">
        <v>0</v>
      </c>
      <c r="M33" s="1" t="s">
        <v>3835</v>
      </c>
      <c r="O33" s="1" t="s">
        <v>1735</v>
      </c>
      <c r="P33" s="1" t="s">
        <v>1187</v>
      </c>
      <c r="Q33" s="1" t="s">
        <v>2894</v>
      </c>
    </row>
    <row r="34" spans="1:17" ht="12.75">
      <c r="A34" s="1" t="s">
        <v>255</v>
      </c>
      <c r="B34" s="1" t="s">
        <v>256</v>
      </c>
      <c r="C34" s="1" t="str">
        <f>A34&amp;B34</f>
        <v>0609200006010049</v>
      </c>
      <c r="D34" s="1">
        <f>COUNTIF($C$2:$C$1497,C34)</f>
        <v>1</v>
      </c>
      <c r="E34" s="1">
        <v>871773</v>
      </c>
      <c r="F34" s="1">
        <v>6526506</v>
      </c>
      <c r="G34" s="1">
        <v>0</v>
      </c>
      <c r="H34" s="1">
        <v>0</v>
      </c>
      <c r="I34" s="1" t="s">
        <v>257</v>
      </c>
      <c r="K34" s="1">
        <v>0</v>
      </c>
      <c r="L34" s="1">
        <v>0</v>
      </c>
      <c r="M34" s="1" t="s">
        <v>3871</v>
      </c>
      <c r="O34" s="1" t="s">
        <v>3963</v>
      </c>
      <c r="P34" s="1" t="s">
        <v>258</v>
      </c>
      <c r="Q34" s="1" t="s">
        <v>2894</v>
      </c>
    </row>
    <row r="35" spans="1:17" ht="12.75">
      <c r="A35" s="1" t="s">
        <v>259</v>
      </c>
      <c r="B35" s="1" t="s">
        <v>260</v>
      </c>
      <c r="C35" s="1" t="str">
        <f>A35&amp;B35</f>
        <v>0609250006690102</v>
      </c>
      <c r="D35" s="1">
        <f>COUNTIF($C$2:$C$1497,C35)</f>
        <v>1</v>
      </c>
      <c r="E35" s="1">
        <v>862183</v>
      </c>
      <c r="F35" s="1">
        <v>6525695</v>
      </c>
      <c r="G35" s="1">
        <v>0</v>
      </c>
      <c r="H35" s="1">
        <v>0</v>
      </c>
      <c r="I35" s="1" t="s">
        <v>261</v>
      </c>
      <c r="K35" s="1">
        <v>0</v>
      </c>
      <c r="L35" s="1">
        <v>0</v>
      </c>
      <c r="M35" s="1" t="s">
        <v>3871</v>
      </c>
      <c r="O35" s="1" t="s">
        <v>4104</v>
      </c>
      <c r="P35" s="1" t="s">
        <v>262</v>
      </c>
      <c r="Q35" s="1" t="s">
        <v>2894</v>
      </c>
    </row>
    <row r="36" spans="1:17" ht="12.75">
      <c r="A36" s="1" t="s">
        <v>263</v>
      </c>
      <c r="B36" s="1" t="s">
        <v>264</v>
      </c>
      <c r="C36" s="1" t="str">
        <f>A36&amp;B36</f>
        <v>0609390006690001</v>
      </c>
      <c r="D36" s="1">
        <f>COUNTIF($C$2:$C$1497,C36)</f>
        <v>1</v>
      </c>
      <c r="E36" s="1">
        <v>841483</v>
      </c>
      <c r="F36" s="1">
        <v>6506756</v>
      </c>
      <c r="G36" s="1">
        <v>0</v>
      </c>
      <c r="H36" s="1">
        <v>0</v>
      </c>
      <c r="I36" s="1" t="s">
        <v>265</v>
      </c>
      <c r="K36" s="1">
        <v>0</v>
      </c>
      <c r="L36" s="1">
        <v>0</v>
      </c>
      <c r="M36" s="1" t="s">
        <v>3835</v>
      </c>
      <c r="O36" s="1" t="s">
        <v>4104</v>
      </c>
      <c r="P36" s="1" t="s">
        <v>266</v>
      </c>
      <c r="Q36" s="1" t="s">
        <v>2894</v>
      </c>
    </row>
    <row r="37" spans="1:17" ht="12.75">
      <c r="A37" s="1" t="s">
        <v>263</v>
      </c>
      <c r="B37" s="1" t="s">
        <v>267</v>
      </c>
      <c r="C37" s="1" t="str">
        <f>A37&amp;B37</f>
        <v>0609390006690110</v>
      </c>
      <c r="D37" s="1">
        <f>COUNTIF($C$2:$C$1497,C37)</f>
        <v>1</v>
      </c>
      <c r="E37" s="1">
        <v>841483</v>
      </c>
      <c r="F37" s="1">
        <v>6506756</v>
      </c>
      <c r="G37" s="1">
        <v>0</v>
      </c>
      <c r="H37" s="1">
        <v>0</v>
      </c>
      <c r="I37" s="1" t="s">
        <v>265</v>
      </c>
      <c r="K37" s="1">
        <v>0</v>
      </c>
      <c r="L37" s="1">
        <v>0</v>
      </c>
      <c r="M37" s="1" t="s">
        <v>3835</v>
      </c>
      <c r="O37" s="1" t="s">
        <v>4104</v>
      </c>
      <c r="P37" s="1" t="s">
        <v>268</v>
      </c>
      <c r="Q37" s="1" t="s">
        <v>2894</v>
      </c>
    </row>
    <row r="38" spans="1:17" ht="12.75">
      <c r="A38" s="1" t="s">
        <v>269</v>
      </c>
      <c r="B38" s="1" t="s">
        <v>270</v>
      </c>
      <c r="C38" s="1" t="str">
        <f>A38&amp;B38</f>
        <v>0609500006420012</v>
      </c>
      <c r="D38" s="1">
        <f>COUNTIF($C$2:$C$1497,C38)</f>
        <v>1</v>
      </c>
      <c r="E38" s="1">
        <v>819285</v>
      </c>
      <c r="F38" s="1">
        <v>6488181</v>
      </c>
      <c r="G38" s="1">
        <v>0</v>
      </c>
      <c r="H38" s="1">
        <v>0</v>
      </c>
      <c r="I38" s="1" t="s">
        <v>271</v>
      </c>
      <c r="K38" s="1">
        <v>0</v>
      </c>
      <c r="L38" s="1">
        <v>0</v>
      </c>
      <c r="M38" s="1" t="s">
        <v>2912</v>
      </c>
      <c r="O38" s="1" t="s">
        <v>2015</v>
      </c>
      <c r="P38" s="1" t="s">
        <v>1882</v>
      </c>
      <c r="Q38" s="1" t="s">
        <v>2894</v>
      </c>
    </row>
    <row r="39" spans="1:17" ht="12.75">
      <c r="A39" s="1" t="s">
        <v>272</v>
      </c>
      <c r="B39" s="1" t="s">
        <v>273</v>
      </c>
      <c r="C39" s="1" t="str">
        <f>A39&amp;B39</f>
        <v>0609700006690006</v>
      </c>
      <c r="D39" s="1">
        <f>COUNTIF($C$2:$C$1497,C39)</f>
        <v>1</v>
      </c>
      <c r="E39" s="1">
        <v>837314</v>
      </c>
      <c r="F39" s="1">
        <v>6500197</v>
      </c>
      <c r="G39" s="1">
        <v>0</v>
      </c>
      <c r="H39" s="1">
        <v>0</v>
      </c>
      <c r="I39" s="1" t="s">
        <v>274</v>
      </c>
      <c r="K39" s="1">
        <v>0</v>
      </c>
      <c r="L39" s="1">
        <v>0</v>
      </c>
      <c r="M39" s="1" t="s">
        <v>3835</v>
      </c>
      <c r="O39" s="1" t="s">
        <v>2015</v>
      </c>
      <c r="P39" s="1" t="s">
        <v>275</v>
      </c>
      <c r="Q39" s="1" t="s">
        <v>2894</v>
      </c>
    </row>
    <row r="40" spans="1:17" ht="12.75">
      <c r="A40" s="1" t="s">
        <v>276</v>
      </c>
      <c r="B40" s="1" t="s">
        <v>277</v>
      </c>
      <c r="C40" s="1" t="str">
        <f>A40&amp;B40</f>
        <v>0609800006690101</v>
      </c>
      <c r="D40" s="1">
        <f>COUNTIF($C$2:$C$1497,C40)</f>
        <v>1</v>
      </c>
      <c r="E40" s="1">
        <v>838861</v>
      </c>
      <c r="F40" s="1">
        <v>6499536</v>
      </c>
      <c r="G40" s="1">
        <v>0</v>
      </c>
      <c r="H40" s="1">
        <v>0</v>
      </c>
      <c r="I40" s="1" t="s">
        <v>278</v>
      </c>
      <c r="K40" s="1">
        <v>0</v>
      </c>
      <c r="L40" s="1">
        <v>0</v>
      </c>
      <c r="M40" s="1" t="s">
        <v>3835</v>
      </c>
      <c r="O40" s="1" t="s">
        <v>4104</v>
      </c>
      <c r="P40" s="1" t="s">
        <v>279</v>
      </c>
      <c r="Q40" s="1" t="s">
        <v>2894</v>
      </c>
    </row>
    <row r="41" spans="1:17" ht="12.75">
      <c r="A41" s="1" t="s">
        <v>280</v>
      </c>
      <c r="B41" s="1" t="s">
        <v>281</v>
      </c>
      <c r="C41" s="1" t="str">
        <f>A41&amp;B41</f>
        <v>0610556806070050</v>
      </c>
      <c r="D41" s="1">
        <f>COUNTIF($C$2:$C$1497,C41)</f>
        <v>2</v>
      </c>
      <c r="E41" s="1">
        <v>817646</v>
      </c>
      <c r="F41" s="1">
        <v>6437780</v>
      </c>
      <c r="G41" s="1">
        <v>0</v>
      </c>
      <c r="H41" s="1">
        <v>0</v>
      </c>
      <c r="I41" s="1" t="s">
        <v>282</v>
      </c>
      <c r="K41" s="1">
        <v>0</v>
      </c>
      <c r="L41" s="1">
        <v>0</v>
      </c>
      <c r="M41" s="1" t="s">
        <v>2890</v>
      </c>
      <c r="O41" s="1" t="s">
        <v>4094</v>
      </c>
      <c r="P41" s="1" t="s">
        <v>4095</v>
      </c>
      <c r="Q41" s="1" t="s">
        <v>2894</v>
      </c>
    </row>
    <row r="42" spans="1:17" ht="12.75">
      <c r="A42" s="1" t="s">
        <v>280</v>
      </c>
      <c r="B42" s="1" t="s">
        <v>281</v>
      </c>
      <c r="C42" s="1" t="str">
        <f>A42&amp;B42</f>
        <v>0610556806070050</v>
      </c>
      <c r="D42" s="1">
        <f>COUNTIF($C$2:$C$1497,C42)</f>
        <v>2</v>
      </c>
      <c r="E42" s="1">
        <v>817646</v>
      </c>
      <c r="F42" s="1">
        <v>6437780</v>
      </c>
      <c r="G42" s="1">
        <v>0</v>
      </c>
      <c r="H42" s="1">
        <v>0</v>
      </c>
      <c r="I42" s="1" t="s">
        <v>56</v>
      </c>
      <c r="K42" s="1">
        <v>0</v>
      </c>
      <c r="L42" s="1">
        <v>0</v>
      </c>
      <c r="M42" s="1" t="s">
        <v>2890</v>
      </c>
      <c r="O42" s="1" t="s">
        <v>4094</v>
      </c>
      <c r="P42" s="1" t="s">
        <v>4095</v>
      </c>
      <c r="Q42" s="1" t="s">
        <v>2894</v>
      </c>
    </row>
    <row r="43" spans="1:17" ht="12.75">
      <c r="A43" s="1" t="s">
        <v>283</v>
      </c>
      <c r="B43" s="1" t="s">
        <v>284</v>
      </c>
      <c r="C43" s="1" t="str">
        <f>A43&amp;B43</f>
        <v>0610665606260029</v>
      </c>
      <c r="D43" s="1">
        <f>COUNTIF($C$2:$C$1497,C43)</f>
        <v>1</v>
      </c>
      <c r="E43" s="1">
        <v>860025</v>
      </c>
      <c r="F43" s="1">
        <v>6425115</v>
      </c>
      <c r="G43" s="1">
        <v>0</v>
      </c>
      <c r="H43" s="1">
        <v>0</v>
      </c>
      <c r="I43" s="1" t="s">
        <v>285</v>
      </c>
      <c r="K43" s="1">
        <v>0</v>
      </c>
      <c r="L43" s="1">
        <v>0</v>
      </c>
      <c r="M43" s="1" t="s">
        <v>4157</v>
      </c>
      <c r="O43" s="1" t="s">
        <v>1644</v>
      </c>
      <c r="P43" s="1" t="s">
        <v>286</v>
      </c>
      <c r="Q43" s="1" t="s">
        <v>2894</v>
      </c>
    </row>
    <row r="44" spans="1:17" ht="12.75">
      <c r="A44" s="1" t="s">
        <v>287</v>
      </c>
      <c r="B44" s="1" t="s">
        <v>288</v>
      </c>
      <c r="C44" s="1" t="str">
        <f>A44&amp;B44</f>
        <v>0610742006070150</v>
      </c>
      <c r="D44" s="1">
        <f>COUNTIF($C$2:$C$1497,C44)</f>
        <v>1</v>
      </c>
      <c r="E44" s="1">
        <v>792289</v>
      </c>
      <c r="F44" s="1">
        <v>2026023</v>
      </c>
      <c r="G44" s="1">
        <v>0</v>
      </c>
      <c r="H44" s="1">
        <v>0</v>
      </c>
      <c r="I44" s="1" t="s">
        <v>289</v>
      </c>
      <c r="K44" s="1">
        <v>0</v>
      </c>
      <c r="L44" s="1">
        <v>0</v>
      </c>
      <c r="M44" s="1" t="s">
        <v>2890</v>
      </c>
      <c r="N44" s="1" t="s">
        <v>1346</v>
      </c>
      <c r="O44" s="1" t="s">
        <v>1347</v>
      </c>
      <c r="P44" s="1" t="s">
        <v>290</v>
      </c>
      <c r="Q44" s="1" t="s">
        <v>2894</v>
      </c>
    </row>
    <row r="45" spans="1:17" ht="12.75">
      <c r="A45" s="1" t="s">
        <v>291</v>
      </c>
      <c r="B45" s="1" t="s">
        <v>292</v>
      </c>
      <c r="C45" s="1" t="str">
        <f>A45&amp;B45</f>
        <v>0611350006260279</v>
      </c>
      <c r="D45" s="1">
        <f>COUNTIF($C$2:$C$1497,C45)</f>
        <v>1</v>
      </c>
      <c r="E45" s="1">
        <v>831393</v>
      </c>
      <c r="F45" s="1">
        <v>6364628</v>
      </c>
      <c r="G45" s="1">
        <v>0</v>
      </c>
      <c r="H45" s="1">
        <v>0</v>
      </c>
      <c r="I45" s="1" t="s">
        <v>293</v>
      </c>
      <c r="K45" s="1">
        <v>0</v>
      </c>
      <c r="L45" s="1">
        <v>0</v>
      </c>
      <c r="M45" s="1" t="s">
        <v>4157</v>
      </c>
      <c r="O45" s="1" t="s">
        <v>4104</v>
      </c>
      <c r="P45" s="1" t="s">
        <v>294</v>
      </c>
      <c r="Q45" s="1" t="s">
        <v>2894</v>
      </c>
    </row>
    <row r="46" spans="1:17" ht="12.75">
      <c r="A46" s="1" t="s">
        <v>295</v>
      </c>
      <c r="B46" s="1" t="s">
        <v>296</v>
      </c>
      <c r="C46" s="1" t="str">
        <f>A46&amp;B46</f>
        <v>0611415006070202</v>
      </c>
      <c r="D46" s="1">
        <f>COUNTIF($C$2:$C$1497,C46)</f>
        <v>1</v>
      </c>
      <c r="E46" s="1">
        <v>797609</v>
      </c>
      <c r="F46" s="1">
        <v>6398078</v>
      </c>
      <c r="G46" s="1">
        <v>0</v>
      </c>
      <c r="H46" s="1">
        <v>0</v>
      </c>
      <c r="I46" s="1" t="s">
        <v>297</v>
      </c>
      <c r="K46" s="1">
        <v>0</v>
      </c>
      <c r="L46" s="1">
        <v>0</v>
      </c>
      <c r="M46" s="1" t="s">
        <v>2890</v>
      </c>
      <c r="O46" s="1" t="s">
        <v>4114</v>
      </c>
      <c r="P46" s="1" t="s">
        <v>298</v>
      </c>
      <c r="Q46" s="1" t="s">
        <v>2894</v>
      </c>
    </row>
    <row r="47" spans="1:17" ht="12.75">
      <c r="A47" s="1" t="s">
        <v>299</v>
      </c>
      <c r="B47" s="1" t="s">
        <v>300</v>
      </c>
      <c r="C47" s="1" t="str">
        <f>A47&amp;B47</f>
        <v>0613285006730039</v>
      </c>
      <c r="D47" s="1">
        <f>COUNTIF($C$2:$C$1497,C47)</f>
        <v>1</v>
      </c>
      <c r="E47" s="1">
        <v>1000402</v>
      </c>
      <c r="F47" s="1">
        <v>6507792</v>
      </c>
      <c r="G47" s="1">
        <v>0</v>
      </c>
      <c r="H47" s="1">
        <v>0</v>
      </c>
      <c r="I47" s="1" t="s">
        <v>301</v>
      </c>
      <c r="K47" s="1">
        <v>0</v>
      </c>
      <c r="L47" s="1">
        <v>0</v>
      </c>
      <c r="M47" s="1" t="s">
        <v>2227</v>
      </c>
      <c r="O47" s="1" t="s">
        <v>2239</v>
      </c>
      <c r="P47" s="1" t="s">
        <v>302</v>
      </c>
      <c r="Q47" s="1" t="s">
        <v>2894</v>
      </c>
    </row>
    <row r="48" spans="1:17" ht="12.75">
      <c r="A48" s="1" t="s">
        <v>303</v>
      </c>
      <c r="B48" s="1" t="s">
        <v>304</v>
      </c>
      <c r="C48" s="1" t="str">
        <f>A48&amp;B48</f>
        <v>0613550006730089</v>
      </c>
      <c r="D48" s="1">
        <f>COUNTIF($C$2:$C$1497,C48)</f>
        <v>1</v>
      </c>
      <c r="E48" s="1">
        <v>974279</v>
      </c>
      <c r="F48" s="1">
        <v>6530858</v>
      </c>
      <c r="G48" s="1">
        <v>0</v>
      </c>
      <c r="H48" s="1">
        <v>0</v>
      </c>
      <c r="I48" s="1" t="s">
        <v>305</v>
      </c>
      <c r="K48" s="1">
        <v>0</v>
      </c>
      <c r="L48" s="1">
        <v>0</v>
      </c>
      <c r="M48" s="1" t="s">
        <v>2227</v>
      </c>
      <c r="O48" s="1" t="s">
        <v>2314</v>
      </c>
      <c r="P48" s="1" t="s">
        <v>306</v>
      </c>
      <c r="Q48" s="1" t="s">
        <v>2894</v>
      </c>
    </row>
    <row r="49" spans="1:17" ht="12.75">
      <c r="A49" s="1" t="s">
        <v>307</v>
      </c>
      <c r="B49" s="1" t="s">
        <v>308</v>
      </c>
      <c r="C49" s="1" t="str">
        <f>A49&amp;B49</f>
        <v>0613950006730240</v>
      </c>
      <c r="D49" s="1">
        <f>COUNTIF($C$2:$C$1497,C49)</f>
        <v>1</v>
      </c>
      <c r="E49" s="1">
        <v>957133</v>
      </c>
      <c r="F49" s="1">
        <v>6492341</v>
      </c>
      <c r="G49" s="1">
        <v>0</v>
      </c>
      <c r="H49" s="1">
        <v>0</v>
      </c>
      <c r="I49" s="1" t="s">
        <v>309</v>
      </c>
      <c r="K49" s="1">
        <v>0</v>
      </c>
      <c r="L49" s="1">
        <v>0</v>
      </c>
      <c r="M49" s="1" t="s">
        <v>2227</v>
      </c>
      <c r="O49" s="1" t="s">
        <v>2234</v>
      </c>
      <c r="P49" s="1" t="s">
        <v>310</v>
      </c>
      <c r="Q49" s="1" t="s">
        <v>2894</v>
      </c>
    </row>
    <row r="50" spans="1:17" ht="12.75">
      <c r="A50" s="1" t="s">
        <v>311</v>
      </c>
      <c r="B50" s="1" t="s">
        <v>312</v>
      </c>
      <c r="C50" s="1" t="str">
        <f>A50&amp;B50</f>
        <v>0613981506730213</v>
      </c>
      <c r="D50" s="1">
        <f>COUNTIF($C$2:$C$1497,C50)</f>
        <v>1</v>
      </c>
      <c r="E50" s="1">
        <v>946065</v>
      </c>
      <c r="F50" s="1">
        <v>6492715</v>
      </c>
      <c r="G50" s="1">
        <v>0</v>
      </c>
      <c r="H50" s="1">
        <v>0</v>
      </c>
      <c r="I50" s="1" t="s">
        <v>313</v>
      </c>
      <c r="K50" s="1">
        <v>0</v>
      </c>
      <c r="L50" s="1">
        <v>0</v>
      </c>
      <c r="M50" s="1" t="s">
        <v>2227</v>
      </c>
      <c r="O50" s="1" t="s">
        <v>2309</v>
      </c>
      <c r="P50" s="1" t="s">
        <v>314</v>
      </c>
      <c r="Q50" s="1" t="s">
        <v>2894</v>
      </c>
    </row>
    <row r="51" spans="1:17" ht="12.75">
      <c r="A51" s="1" t="s">
        <v>315</v>
      </c>
      <c r="B51" s="1" t="s">
        <v>316</v>
      </c>
      <c r="C51" s="1" t="str">
        <f>A51&amp;B51</f>
        <v>0614268506380259</v>
      </c>
      <c r="D51" s="1">
        <f>COUNTIF($C$2:$C$1497,C51)</f>
        <v>1</v>
      </c>
      <c r="E51" s="1">
        <v>919545</v>
      </c>
      <c r="F51" s="1">
        <v>6427619</v>
      </c>
      <c r="G51" s="1">
        <v>0</v>
      </c>
      <c r="H51" s="1">
        <v>0</v>
      </c>
      <c r="I51" s="1" t="s">
        <v>317</v>
      </c>
      <c r="K51" s="1">
        <v>0</v>
      </c>
      <c r="L51" s="1">
        <v>0</v>
      </c>
      <c r="M51" s="1" t="s">
        <v>1207</v>
      </c>
      <c r="O51" s="1" t="s">
        <v>318</v>
      </c>
      <c r="P51" s="1" t="s">
        <v>319</v>
      </c>
      <c r="Q51" s="1" t="s">
        <v>2894</v>
      </c>
    </row>
    <row r="52" spans="1:17" ht="12.75">
      <c r="A52" s="1" t="s">
        <v>320</v>
      </c>
      <c r="B52" s="1" t="s">
        <v>321</v>
      </c>
      <c r="C52" s="1" t="str">
        <f>A52&amp;B52</f>
        <v>0614268706380260</v>
      </c>
      <c r="D52" s="1">
        <f>COUNTIF($C$2:$C$1497,C52)</f>
        <v>2</v>
      </c>
      <c r="E52" s="1">
        <v>919479</v>
      </c>
      <c r="F52" s="1">
        <v>6426263</v>
      </c>
      <c r="G52" s="1">
        <v>0</v>
      </c>
      <c r="H52" s="1">
        <v>0</v>
      </c>
      <c r="I52" s="1" t="s">
        <v>322</v>
      </c>
      <c r="K52" s="1">
        <v>0</v>
      </c>
      <c r="L52" s="1">
        <v>0</v>
      </c>
      <c r="M52" s="1" t="s">
        <v>1207</v>
      </c>
      <c r="O52" s="1" t="s">
        <v>318</v>
      </c>
      <c r="P52" s="1" t="s">
        <v>323</v>
      </c>
      <c r="Q52" s="1" t="s">
        <v>2894</v>
      </c>
    </row>
    <row r="53" spans="1:17" ht="12.75">
      <c r="A53" s="1" t="s">
        <v>320</v>
      </c>
      <c r="B53" s="1" t="s">
        <v>321</v>
      </c>
      <c r="C53" s="1" t="str">
        <f>A53&amp;B53</f>
        <v>0614268706380260</v>
      </c>
      <c r="D53" s="1">
        <f>COUNTIF($C$2:$C$1497,C53)</f>
        <v>2</v>
      </c>
      <c r="E53" s="1">
        <v>919479</v>
      </c>
      <c r="F53" s="1">
        <v>6426263</v>
      </c>
      <c r="G53" s="1">
        <v>0</v>
      </c>
      <c r="H53" s="1">
        <v>0</v>
      </c>
      <c r="I53" s="1" t="s">
        <v>376</v>
      </c>
      <c r="K53" s="1">
        <v>0</v>
      </c>
      <c r="L53" s="1">
        <v>0</v>
      </c>
      <c r="M53" s="1" t="s">
        <v>1207</v>
      </c>
      <c r="O53" s="1" t="s">
        <v>318</v>
      </c>
      <c r="P53" s="1" t="s">
        <v>323</v>
      </c>
      <c r="Q53" s="1" t="s">
        <v>2894</v>
      </c>
    </row>
    <row r="54" spans="1:17" ht="12.75">
      <c r="A54" s="1" t="s">
        <v>324</v>
      </c>
      <c r="B54" s="1" t="s">
        <v>325</v>
      </c>
      <c r="C54" s="1" t="str">
        <f>A54&amp;B54</f>
        <v>0614752506380009</v>
      </c>
      <c r="D54" s="1">
        <f>COUNTIF($C$2:$C$1497,C54)</f>
        <v>1</v>
      </c>
      <c r="E54" s="1">
        <v>900955</v>
      </c>
      <c r="F54" s="1">
        <v>6447056</v>
      </c>
      <c r="G54" s="1">
        <v>0</v>
      </c>
      <c r="H54" s="1">
        <v>0</v>
      </c>
      <c r="I54" s="1" t="s">
        <v>326</v>
      </c>
      <c r="K54" s="1">
        <v>0</v>
      </c>
      <c r="L54" s="1">
        <v>0</v>
      </c>
      <c r="M54" s="1" t="s">
        <v>1207</v>
      </c>
      <c r="O54" s="1" t="s">
        <v>4197</v>
      </c>
      <c r="P54" s="1" t="s">
        <v>327</v>
      </c>
      <c r="Q54" s="1" t="s">
        <v>2894</v>
      </c>
    </row>
    <row r="55" spans="1:17" ht="12.75">
      <c r="A55" s="1" t="s">
        <v>328</v>
      </c>
      <c r="B55" s="1" t="s">
        <v>329</v>
      </c>
      <c r="C55" s="1" t="str">
        <f>A55&amp;B55</f>
        <v>0614784006380236</v>
      </c>
      <c r="D55" s="1">
        <f>COUNTIF($C$2:$C$1497,C55)</f>
        <v>1</v>
      </c>
      <c r="E55" s="1">
        <v>888285</v>
      </c>
      <c r="F55" s="1">
        <v>6443516</v>
      </c>
      <c r="G55" s="1">
        <v>0</v>
      </c>
      <c r="H55" s="1">
        <v>0</v>
      </c>
      <c r="I55" s="1" t="s">
        <v>330</v>
      </c>
      <c r="K55" s="1">
        <v>0</v>
      </c>
      <c r="L55" s="1">
        <v>0</v>
      </c>
      <c r="M55" s="1" t="s">
        <v>1207</v>
      </c>
      <c r="O55" s="1" t="s">
        <v>4197</v>
      </c>
      <c r="P55" s="1" t="s">
        <v>331</v>
      </c>
      <c r="Q55" s="1" t="s">
        <v>2894</v>
      </c>
    </row>
    <row r="56" spans="1:17" ht="12.75">
      <c r="A56" s="1" t="s">
        <v>332</v>
      </c>
      <c r="B56" s="1" t="s">
        <v>333</v>
      </c>
      <c r="C56" s="1" t="str">
        <f>A56&amp;B56</f>
        <v>0614880006260148</v>
      </c>
      <c r="D56" s="1">
        <f>COUNTIF($C$2:$C$1497,C56)</f>
        <v>1</v>
      </c>
      <c r="E56" s="1">
        <v>866849</v>
      </c>
      <c r="F56" s="1">
        <v>6453539</v>
      </c>
      <c r="G56" s="1">
        <v>0</v>
      </c>
      <c r="H56" s="1">
        <v>0</v>
      </c>
      <c r="I56" s="1" t="s">
        <v>334</v>
      </c>
      <c r="K56" s="1">
        <v>0</v>
      </c>
      <c r="L56" s="1">
        <v>0</v>
      </c>
      <c r="M56" s="1" t="s">
        <v>4157</v>
      </c>
      <c r="O56" s="1" t="s">
        <v>4545</v>
      </c>
      <c r="P56" s="1" t="s">
        <v>335</v>
      </c>
      <c r="Q56" s="1" t="s">
        <v>2894</v>
      </c>
    </row>
    <row r="57" spans="1:17" ht="12.75">
      <c r="A57" s="1" t="s">
        <v>336</v>
      </c>
      <c r="B57" s="1" t="s">
        <v>337</v>
      </c>
      <c r="C57" s="1" t="str">
        <f>A57&amp;B57</f>
        <v>0630000106010050</v>
      </c>
      <c r="D57" s="1">
        <f>COUNTIF($C$2:$C$1497,C57)</f>
        <v>1</v>
      </c>
      <c r="E57" s="1">
        <v>896133</v>
      </c>
      <c r="F57" s="1">
        <v>6540654</v>
      </c>
      <c r="G57" s="1">
        <v>0</v>
      </c>
      <c r="H57" s="1">
        <v>0</v>
      </c>
      <c r="I57" s="1" t="s">
        <v>338</v>
      </c>
      <c r="K57" s="1">
        <v>0</v>
      </c>
      <c r="L57" s="1">
        <v>0</v>
      </c>
      <c r="M57" s="1" t="s">
        <v>3871</v>
      </c>
      <c r="O57" s="1" t="s">
        <v>3881</v>
      </c>
      <c r="P57" s="1" t="s">
        <v>339</v>
      </c>
      <c r="Q57" s="1" t="s">
        <v>2894</v>
      </c>
    </row>
    <row r="58" spans="1:17" ht="12.75">
      <c r="A58" s="1" t="s">
        <v>340</v>
      </c>
      <c r="B58" s="1" t="s">
        <v>341</v>
      </c>
      <c r="C58" s="1" t="str">
        <f>A58&amp;B58</f>
        <v>0656091006260200</v>
      </c>
      <c r="D58" s="1">
        <f>COUNTIF($C$2:$C$1497,C58)</f>
        <v>1</v>
      </c>
      <c r="E58" s="1">
        <v>804955</v>
      </c>
      <c r="F58" s="1">
        <v>2005145</v>
      </c>
      <c r="G58" s="1">
        <v>0</v>
      </c>
      <c r="H58" s="1">
        <v>0</v>
      </c>
      <c r="I58" s="1" t="s">
        <v>342</v>
      </c>
      <c r="K58" s="1">
        <v>0</v>
      </c>
      <c r="L58" s="1">
        <v>0</v>
      </c>
      <c r="M58" s="1" t="s">
        <v>4157</v>
      </c>
      <c r="N58" s="1" t="s">
        <v>343</v>
      </c>
      <c r="O58" s="1" t="s">
        <v>2239</v>
      </c>
      <c r="P58" s="1" t="s">
        <v>344</v>
      </c>
      <c r="Q58" s="1" t="s">
        <v>2894</v>
      </c>
    </row>
    <row r="59" spans="1:17" ht="12.75">
      <c r="A59" s="1" t="s">
        <v>345</v>
      </c>
      <c r="B59" s="1" t="s">
        <v>346</v>
      </c>
      <c r="C59" s="1" t="str">
        <f>A59&amp;B59</f>
        <v>0658015006380105</v>
      </c>
      <c r="D59" s="1">
        <f>COUNTIF($C$2:$C$1497,C59)</f>
        <v>1</v>
      </c>
      <c r="E59" s="1">
        <v>898232</v>
      </c>
      <c r="F59" s="1">
        <v>6515695</v>
      </c>
      <c r="G59" s="1">
        <v>0</v>
      </c>
      <c r="H59" s="1">
        <v>0</v>
      </c>
      <c r="I59" s="1" t="s">
        <v>347</v>
      </c>
      <c r="K59" s="1">
        <v>0</v>
      </c>
      <c r="L59" s="1">
        <v>0</v>
      </c>
      <c r="M59" s="1" t="s">
        <v>1207</v>
      </c>
      <c r="O59" s="1" t="s">
        <v>4104</v>
      </c>
      <c r="P59" s="1" t="s">
        <v>348</v>
      </c>
      <c r="Q59" s="1" t="s">
        <v>2894</v>
      </c>
    </row>
    <row r="60" spans="1:17" ht="12.75">
      <c r="A60" s="1" t="s">
        <v>349</v>
      </c>
      <c r="B60" s="1" t="s">
        <v>350</v>
      </c>
      <c r="C60" s="1" t="str">
        <f>A60&amp;B60</f>
        <v>0658018406010074</v>
      </c>
      <c r="D60" s="1">
        <f>COUNTIF($C$2:$C$1497,C60)</f>
        <v>1</v>
      </c>
      <c r="E60" s="1">
        <v>899290</v>
      </c>
      <c r="F60" s="1">
        <v>6580065</v>
      </c>
      <c r="G60" s="1">
        <v>0</v>
      </c>
      <c r="H60" s="1">
        <v>0</v>
      </c>
      <c r="I60" s="1" t="s">
        <v>351</v>
      </c>
      <c r="K60" s="1">
        <v>0</v>
      </c>
      <c r="L60" s="1">
        <v>0</v>
      </c>
      <c r="M60" s="1" t="s">
        <v>3871</v>
      </c>
      <c r="O60" s="1" t="s">
        <v>3886</v>
      </c>
      <c r="P60" s="1" t="s">
        <v>352</v>
      </c>
      <c r="Q60" s="1" t="s">
        <v>2894</v>
      </c>
    </row>
    <row r="61" spans="1:17" ht="12.75">
      <c r="A61" s="1" t="s">
        <v>353</v>
      </c>
      <c r="B61" s="1" t="s">
        <v>354</v>
      </c>
      <c r="C61" s="1" t="str">
        <f>A61&amp;B61</f>
        <v>0658025206070008</v>
      </c>
      <c r="D61" s="1">
        <f>COUNTIF($C$2:$C$1497,C61)</f>
        <v>1</v>
      </c>
      <c r="E61" s="1">
        <v>826778</v>
      </c>
      <c r="F61" s="1">
        <v>6460820</v>
      </c>
      <c r="G61" s="1">
        <v>0</v>
      </c>
      <c r="H61" s="1">
        <v>0</v>
      </c>
      <c r="I61" s="1" t="s">
        <v>355</v>
      </c>
      <c r="K61" s="1">
        <v>0</v>
      </c>
      <c r="L61" s="1">
        <v>0</v>
      </c>
      <c r="M61" s="1" t="s">
        <v>2890</v>
      </c>
      <c r="O61" s="1" t="s">
        <v>1347</v>
      </c>
      <c r="P61" s="1" t="s">
        <v>356</v>
      </c>
      <c r="Q61" s="1" t="s">
        <v>2894</v>
      </c>
    </row>
    <row r="62" spans="1:17" ht="12.75">
      <c r="A62" s="1" t="s">
        <v>357</v>
      </c>
      <c r="B62" s="1" t="s">
        <v>358</v>
      </c>
      <c r="C62" s="1" t="str">
        <f>A62&amp;B62</f>
        <v>0658036606260026</v>
      </c>
      <c r="D62" s="1">
        <f>COUNTIF($C$2:$C$1497,C62)</f>
        <v>1</v>
      </c>
      <c r="E62" s="1">
        <v>887084</v>
      </c>
      <c r="F62" s="1">
        <v>6440591</v>
      </c>
      <c r="G62" s="1">
        <v>0</v>
      </c>
      <c r="H62" s="1">
        <v>0</v>
      </c>
      <c r="I62" s="1" t="s">
        <v>359</v>
      </c>
      <c r="K62" s="1">
        <v>0</v>
      </c>
      <c r="L62" s="1">
        <v>0</v>
      </c>
      <c r="M62" s="1" t="s">
        <v>4157</v>
      </c>
      <c r="O62" s="1" t="s">
        <v>4206</v>
      </c>
      <c r="P62" s="1" t="s">
        <v>1413</v>
      </c>
      <c r="Q62" s="1" t="s">
        <v>2894</v>
      </c>
    </row>
    <row r="63" spans="1:17" ht="12.75">
      <c r="A63" s="1" t="s">
        <v>360</v>
      </c>
      <c r="B63" s="1" t="s">
        <v>361</v>
      </c>
      <c r="C63" s="1" t="str">
        <f>A63&amp;B63</f>
        <v>0658043706260016</v>
      </c>
      <c r="D63" s="1">
        <f>COUNTIF($C$2:$C$1497,C63)</f>
        <v>1</v>
      </c>
      <c r="E63" s="1">
        <v>855553</v>
      </c>
      <c r="F63" s="1">
        <v>6405724</v>
      </c>
      <c r="G63" s="1">
        <v>0</v>
      </c>
      <c r="H63" s="1">
        <v>0</v>
      </c>
      <c r="I63" s="1" t="s">
        <v>362</v>
      </c>
      <c r="K63" s="1">
        <v>0</v>
      </c>
      <c r="L63" s="1">
        <v>0</v>
      </c>
      <c r="M63" s="1" t="s">
        <v>4157</v>
      </c>
      <c r="O63" s="1" t="s">
        <v>4237</v>
      </c>
      <c r="P63" s="1" t="s">
        <v>363</v>
      </c>
      <c r="Q63" s="1" t="s">
        <v>2894</v>
      </c>
    </row>
    <row r="64" spans="1:17" ht="12.75">
      <c r="A64" s="1" t="s">
        <v>364</v>
      </c>
      <c r="B64" s="1" t="s">
        <v>365</v>
      </c>
      <c r="C64" s="1" t="str">
        <f>A64&amp;B64</f>
        <v>0658055906380220</v>
      </c>
      <c r="D64" s="1">
        <f>COUNTIF($C$2:$C$1497,C64)</f>
        <v>1</v>
      </c>
      <c r="E64" s="1">
        <v>915503</v>
      </c>
      <c r="F64" s="1">
        <v>6485520</v>
      </c>
      <c r="G64" s="1">
        <v>0</v>
      </c>
      <c r="H64" s="1">
        <v>0</v>
      </c>
      <c r="I64" s="1" t="s">
        <v>366</v>
      </c>
      <c r="K64" s="1">
        <v>0</v>
      </c>
      <c r="L64" s="1">
        <v>0</v>
      </c>
      <c r="M64" s="1" t="s">
        <v>1207</v>
      </c>
      <c r="O64" s="1" t="s">
        <v>1285</v>
      </c>
      <c r="P64" s="1" t="s">
        <v>367</v>
      </c>
      <c r="Q64" s="1" t="s">
        <v>2894</v>
      </c>
    </row>
    <row r="65" spans="1:17" ht="12.75">
      <c r="A65" s="1" t="s">
        <v>368</v>
      </c>
      <c r="B65" s="1" t="s">
        <v>369</v>
      </c>
      <c r="C65" s="1" t="str">
        <f>A65&amp;B65</f>
        <v>0658090106260028</v>
      </c>
      <c r="D65" s="1">
        <f>COUNTIF($C$2:$C$1497,C65)</f>
        <v>1</v>
      </c>
      <c r="E65" s="1">
        <v>881618</v>
      </c>
      <c r="F65" s="1">
        <v>6355440</v>
      </c>
      <c r="G65" s="1">
        <v>0</v>
      </c>
      <c r="H65" s="1">
        <v>0</v>
      </c>
      <c r="I65" s="1" t="s">
        <v>370</v>
      </c>
      <c r="K65" s="1">
        <v>0</v>
      </c>
      <c r="L65" s="1">
        <v>0</v>
      </c>
      <c r="M65" s="1" t="s">
        <v>4157</v>
      </c>
      <c r="O65" s="1" t="s">
        <v>1452</v>
      </c>
      <c r="P65" s="1" t="s">
        <v>371</v>
      </c>
      <c r="Q65" s="1" t="s">
        <v>2894</v>
      </c>
    </row>
    <row r="66" spans="1:17" ht="12.75">
      <c r="A66" s="1" t="s">
        <v>372</v>
      </c>
      <c r="B66" s="1" t="s">
        <v>373</v>
      </c>
      <c r="C66" s="1" t="str">
        <f>A66&amp;B66</f>
        <v>0658090506740050</v>
      </c>
      <c r="D66" s="1">
        <f>COUNTIF($C$2:$C$1497,C66)</f>
        <v>1</v>
      </c>
      <c r="E66" s="1">
        <v>987490</v>
      </c>
      <c r="F66" s="1">
        <v>6582833</v>
      </c>
      <c r="G66" s="1">
        <v>0</v>
      </c>
      <c r="H66" s="1">
        <v>0</v>
      </c>
      <c r="I66" s="1" t="s">
        <v>374</v>
      </c>
      <c r="K66" s="1">
        <v>0</v>
      </c>
      <c r="L66" s="1">
        <v>0</v>
      </c>
      <c r="M66" s="1" t="s">
        <v>2398</v>
      </c>
      <c r="O66" s="1" t="s">
        <v>2432</v>
      </c>
      <c r="P66" s="1" t="s">
        <v>375</v>
      </c>
      <c r="Q66" s="1" t="s">
        <v>2894</v>
      </c>
    </row>
    <row r="67" spans="1:17" ht="12.75">
      <c r="A67" s="1" t="s">
        <v>1</v>
      </c>
      <c r="B67" s="1" t="s">
        <v>2</v>
      </c>
      <c r="C67" s="1" t="str">
        <f>A67&amp;B67</f>
        <v>0659480006260282</v>
      </c>
      <c r="D67" s="1">
        <f>COUNTIF($C$2:$C$1497,C67)</f>
        <v>1</v>
      </c>
      <c r="E67" s="1">
        <v>869003</v>
      </c>
      <c r="F67" s="1">
        <v>6461619</v>
      </c>
      <c r="G67" s="1">
        <v>0</v>
      </c>
      <c r="H67" s="1">
        <v>0</v>
      </c>
      <c r="I67" s="1" t="s">
        <v>3</v>
      </c>
      <c r="K67" s="1">
        <v>0</v>
      </c>
      <c r="L67" s="1">
        <v>0</v>
      </c>
      <c r="M67" s="1" t="s">
        <v>4157</v>
      </c>
      <c r="O67" s="1" t="s">
        <v>4175</v>
      </c>
      <c r="P67" s="1" t="s">
        <v>4</v>
      </c>
      <c r="Q67" s="1" t="s">
        <v>2894</v>
      </c>
    </row>
    <row r="68" spans="1:17" ht="12.75">
      <c r="A68" s="1" t="s">
        <v>379</v>
      </c>
      <c r="B68" s="1" t="s">
        <v>380</v>
      </c>
      <c r="C68" s="1" t="str">
        <f>A68&amp;B68</f>
        <v>0683020106740021</v>
      </c>
      <c r="D68" s="1">
        <f>COUNTIF($C$2:$C$1497,C68)</f>
        <v>1</v>
      </c>
      <c r="E68" s="1">
        <v>925013</v>
      </c>
      <c r="F68" s="1">
        <v>6551147</v>
      </c>
      <c r="G68" s="1">
        <v>0</v>
      </c>
      <c r="H68" s="1">
        <v>0</v>
      </c>
      <c r="I68" s="1" t="s">
        <v>381</v>
      </c>
      <c r="K68" s="1">
        <v>0</v>
      </c>
      <c r="L68" s="1">
        <v>0</v>
      </c>
      <c r="M68" s="1" t="s">
        <v>2398</v>
      </c>
      <c r="O68" s="1" t="s">
        <v>382</v>
      </c>
      <c r="P68" s="1" t="s">
        <v>383</v>
      </c>
      <c r="Q68" s="1" t="s">
        <v>2894</v>
      </c>
    </row>
    <row r="69" spans="2:17" ht="12.75">
      <c r="B69" s="1" t="s">
        <v>2888</v>
      </c>
      <c r="C69" s="1" t="str">
        <f>A69&amp;B69</f>
        <v>04070101</v>
      </c>
      <c r="D69" s="1">
        <f>COUNTIF($C$2:$C$1497,C69)</f>
        <v>1</v>
      </c>
      <c r="E69" s="1">
        <v>0</v>
      </c>
      <c r="F69" s="1">
        <v>0</v>
      </c>
      <c r="G69" s="1">
        <v>724310</v>
      </c>
      <c r="H69" s="1">
        <v>1971188</v>
      </c>
      <c r="I69" s="1" t="s">
        <v>2889</v>
      </c>
      <c r="K69" s="1">
        <v>0</v>
      </c>
      <c r="L69" s="1">
        <v>0</v>
      </c>
      <c r="M69" s="1" t="s">
        <v>2890</v>
      </c>
      <c r="N69" s="1" t="s">
        <v>2891</v>
      </c>
      <c r="O69" s="1" t="s">
        <v>2892</v>
      </c>
      <c r="P69" s="1" t="s">
        <v>2893</v>
      </c>
      <c r="Q69" s="1" t="s">
        <v>2894</v>
      </c>
    </row>
    <row r="70" spans="2:17" ht="12.75">
      <c r="B70" s="1" t="s">
        <v>2895</v>
      </c>
      <c r="C70" s="1" t="str">
        <f>A70&amp;B70</f>
        <v>04070102</v>
      </c>
      <c r="D70" s="1">
        <f>COUNTIF($C$2:$C$1497,C70)</f>
        <v>1</v>
      </c>
      <c r="E70" s="1">
        <v>0</v>
      </c>
      <c r="F70" s="1">
        <v>0</v>
      </c>
      <c r="G70" s="1">
        <v>723585</v>
      </c>
      <c r="H70" s="1">
        <v>1968083</v>
      </c>
      <c r="I70" s="1" t="s">
        <v>2896</v>
      </c>
      <c r="K70" s="1">
        <v>0</v>
      </c>
      <c r="L70" s="1">
        <v>0</v>
      </c>
      <c r="M70" s="1" t="s">
        <v>2890</v>
      </c>
      <c r="N70" s="1" t="s">
        <v>2891</v>
      </c>
      <c r="O70" s="1" t="s">
        <v>2892</v>
      </c>
      <c r="P70" s="1" t="s">
        <v>2897</v>
      </c>
      <c r="Q70" s="1" t="s">
        <v>2894</v>
      </c>
    </row>
    <row r="71" spans="2:17" ht="12.75">
      <c r="B71" s="1" t="s">
        <v>2898</v>
      </c>
      <c r="C71" s="1" t="str">
        <f>A71&amp;B71</f>
        <v>04070103</v>
      </c>
      <c r="D71" s="1">
        <f>COUNTIF($C$2:$C$1497,C71)</f>
        <v>1</v>
      </c>
      <c r="E71" s="1">
        <v>0</v>
      </c>
      <c r="F71" s="1">
        <v>0</v>
      </c>
      <c r="G71" s="1">
        <v>723918</v>
      </c>
      <c r="H71" s="1">
        <v>1969410</v>
      </c>
      <c r="I71" s="1" t="s">
        <v>2889</v>
      </c>
      <c r="K71" s="1">
        <v>0</v>
      </c>
      <c r="L71" s="1">
        <v>0</v>
      </c>
      <c r="M71" s="1" t="s">
        <v>2890</v>
      </c>
      <c r="N71" s="1" t="s">
        <v>2891</v>
      </c>
      <c r="O71" s="1" t="s">
        <v>2892</v>
      </c>
      <c r="P71" s="1" t="s">
        <v>2899</v>
      </c>
      <c r="Q71" s="1" t="s">
        <v>2894</v>
      </c>
    </row>
    <row r="72" spans="2:17" ht="12.75">
      <c r="B72" s="1" t="s">
        <v>2900</v>
      </c>
      <c r="C72" s="1" t="str">
        <f>A72&amp;B72</f>
        <v>04070206</v>
      </c>
      <c r="D72" s="1">
        <f>COUNTIF($C$2:$C$1497,C72)</f>
        <v>1</v>
      </c>
      <c r="E72" s="1">
        <v>0</v>
      </c>
      <c r="F72" s="1">
        <v>0</v>
      </c>
      <c r="G72" s="1">
        <v>746175</v>
      </c>
      <c r="H72" s="1">
        <v>1979470</v>
      </c>
      <c r="I72" s="1" t="s">
        <v>2901</v>
      </c>
      <c r="K72" s="1">
        <v>0</v>
      </c>
      <c r="L72" s="1">
        <v>0</v>
      </c>
      <c r="M72" s="1" t="s">
        <v>2890</v>
      </c>
      <c r="N72" s="1" t="s">
        <v>2902</v>
      </c>
      <c r="O72" s="1" t="s">
        <v>2892</v>
      </c>
      <c r="P72" s="1" t="s">
        <v>2903</v>
      </c>
      <c r="Q72" s="1" t="s">
        <v>2894</v>
      </c>
    </row>
    <row r="73" spans="2:17" ht="12.75">
      <c r="B73" s="1" t="s">
        <v>2904</v>
      </c>
      <c r="C73" s="1" t="str">
        <f>A73&amp;B73</f>
        <v>04070207</v>
      </c>
      <c r="D73" s="1">
        <f>COUNTIF($C$2:$C$1497,C73)</f>
        <v>1</v>
      </c>
      <c r="E73" s="1">
        <v>0</v>
      </c>
      <c r="F73" s="1">
        <v>0</v>
      </c>
      <c r="G73" s="1">
        <v>746352</v>
      </c>
      <c r="H73" s="1">
        <v>1977473</v>
      </c>
      <c r="I73" s="1" t="s">
        <v>2901</v>
      </c>
      <c r="K73" s="1">
        <v>0</v>
      </c>
      <c r="L73" s="1">
        <v>0</v>
      </c>
      <c r="M73" s="1" t="s">
        <v>2890</v>
      </c>
      <c r="N73" s="1" t="s">
        <v>2902</v>
      </c>
      <c r="O73" s="1" t="s">
        <v>2892</v>
      </c>
      <c r="P73" s="1" t="s">
        <v>2905</v>
      </c>
      <c r="Q73" s="1" t="s">
        <v>2894</v>
      </c>
    </row>
    <row r="74" spans="2:17" ht="12.75">
      <c r="B74" s="1" t="s">
        <v>2906</v>
      </c>
      <c r="C74" s="1" t="str">
        <f>A74&amp;B74</f>
        <v>04070208</v>
      </c>
      <c r="D74" s="1">
        <f>COUNTIF($C$2:$C$1497,C74)</f>
        <v>1</v>
      </c>
      <c r="E74" s="1">
        <v>0</v>
      </c>
      <c r="F74" s="1">
        <v>0</v>
      </c>
      <c r="G74" s="1">
        <v>740740</v>
      </c>
      <c r="H74" s="1">
        <v>1981830</v>
      </c>
      <c r="I74" s="1" t="s">
        <v>2907</v>
      </c>
      <c r="K74" s="1">
        <v>0</v>
      </c>
      <c r="L74" s="1">
        <v>0</v>
      </c>
      <c r="M74" s="1" t="s">
        <v>2890</v>
      </c>
      <c r="N74" s="1" t="s">
        <v>2908</v>
      </c>
      <c r="O74" s="1" t="s">
        <v>2892</v>
      </c>
      <c r="P74" s="1" t="s">
        <v>2909</v>
      </c>
      <c r="Q74" s="1" t="s">
        <v>2894</v>
      </c>
    </row>
    <row r="75" spans="2:17" ht="12.75">
      <c r="B75" s="1" t="s">
        <v>10</v>
      </c>
      <c r="C75" s="1" t="str">
        <f>A75&amp;B75</f>
        <v>04070242</v>
      </c>
      <c r="D75" s="1">
        <f>COUNTIF($C$2:$C$1497,C75)</f>
        <v>1</v>
      </c>
      <c r="E75" s="1">
        <v>0</v>
      </c>
      <c r="F75" s="1">
        <v>0</v>
      </c>
      <c r="G75" s="1">
        <v>749362</v>
      </c>
      <c r="H75" s="1">
        <v>1978145</v>
      </c>
      <c r="I75" s="1" t="s">
        <v>11</v>
      </c>
      <c r="K75" s="1">
        <v>0</v>
      </c>
      <c r="L75" s="1">
        <v>0</v>
      </c>
      <c r="M75" s="1" t="s">
        <v>2890</v>
      </c>
      <c r="N75" s="1" t="s">
        <v>12</v>
      </c>
      <c r="O75" s="1" t="s">
        <v>2892</v>
      </c>
      <c r="P75" s="1" t="s">
        <v>13</v>
      </c>
      <c r="Q75" s="1" t="s">
        <v>2894</v>
      </c>
    </row>
    <row r="76" spans="2:17" ht="12.75">
      <c r="B76" s="1" t="s">
        <v>2910</v>
      </c>
      <c r="C76" s="1" t="str">
        <f>A76&amp;B76</f>
        <v>04420003</v>
      </c>
      <c r="D76" s="1">
        <f>COUNTIF($C$2:$C$1497,C76)</f>
        <v>1</v>
      </c>
      <c r="E76" s="1">
        <v>0</v>
      </c>
      <c r="F76" s="1">
        <v>0</v>
      </c>
      <c r="G76" s="1">
        <v>706190</v>
      </c>
      <c r="H76" s="1">
        <v>2108383</v>
      </c>
      <c r="I76" s="1" t="s">
        <v>2911</v>
      </c>
      <c r="K76" s="1">
        <v>0</v>
      </c>
      <c r="L76" s="1">
        <v>0</v>
      </c>
      <c r="M76" s="1" t="s">
        <v>2912</v>
      </c>
      <c r="N76" s="1" t="s">
        <v>2913</v>
      </c>
      <c r="O76" s="1" t="s">
        <v>2892</v>
      </c>
      <c r="P76" s="1" t="s">
        <v>2914</v>
      </c>
      <c r="Q76" s="1" t="s">
        <v>2894</v>
      </c>
    </row>
    <row r="77" spans="2:17" ht="12.75">
      <c r="B77" s="1" t="s">
        <v>2915</v>
      </c>
      <c r="C77" s="1" t="str">
        <f>A77&amp;B77</f>
        <v>04420004</v>
      </c>
      <c r="D77" s="1">
        <f>COUNTIF($C$2:$C$1497,C77)</f>
        <v>1</v>
      </c>
      <c r="E77" s="1">
        <v>0</v>
      </c>
      <c r="F77" s="1">
        <v>0</v>
      </c>
      <c r="G77" s="1">
        <v>707957</v>
      </c>
      <c r="H77" s="1">
        <v>2108215</v>
      </c>
      <c r="I77" s="1" t="s">
        <v>2911</v>
      </c>
      <c r="K77" s="1">
        <v>0</v>
      </c>
      <c r="L77" s="1">
        <v>0</v>
      </c>
      <c r="M77" s="1" t="s">
        <v>2912</v>
      </c>
      <c r="N77" s="1" t="s">
        <v>2913</v>
      </c>
      <c r="O77" s="1" t="s">
        <v>2892</v>
      </c>
      <c r="P77" s="1" t="s">
        <v>2916</v>
      </c>
      <c r="Q77" s="1" t="s">
        <v>2894</v>
      </c>
    </row>
    <row r="78" spans="2:17" ht="12.75">
      <c r="B78" s="1" t="s">
        <v>2917</v>
      </c>
      <c r="C78" s="1" t="str">
        <f>A78&amp;B78</f>
        <v>04420025</v>
      </c>
      <c r="D78" s="1">
        <f>COUNTIF($C$2:$C$1497,C78)</f>
        <v>1</v>
      </c>
      <c r="E78" s="1">
        <v>0</v>
      </c>
      <c r="F78" s="1">
        <v>0</v>
      </c>
      <c r="G78" s="1">
        <v>732058</v>
      </c>
      <c r="H78" s="1">
        <v>2116500</v>
      </c>
      <c r="I78" s="1" t="s">
        <v>2918</v>
      </c>
      <c r="K78" s="1">
        <v>0</v>
      </c>
      <c r="L78" s="1">
        <v>0</v>
      </c>
      <c r="M78" s="1" t="s">
        <v>2912</v>
      </c>
      <c r="N78" s="1" t="s">
        <v>2919</v>
      </c>
      <c r="O78" s="1" t="s">
        <v>2892</v>
      </c>
      <c r="P78" s="1" t="s">
        <v>2920</v>
      </c>
      <c r="Q78" s="1" t="s">
        <v>2894</v>
      </c>
    </row>
    <row r="79" spans="2:17" ht="12.75">
      <c r="B79" s="1" t="s">
        <v>2921</v>
      </c>
      <c r="C79" s="1" t="str">
        <f>A79&amp;B79</f>
        <v>04420026</v>
      </c>
      <c r="D79" s="1">
        <f>COUNTIF($C$2:$C$1497,C79)</f>
        <v>1</v>
      </c>
      <c r="E79" s="1">
        <v>0</v>
      </c>
      <c r="F79" s="1">
        <v>0</v>
      </c>
      <c r="G79" s="1">
        <v>725300</v>
      </c>
      <c r="H79" s="1">
        <v>2125992</v>
      </c>
      <c r="I79" s="1" t="s">
        <v>2922</v>
      </c>
      <c r="K79" s="1">
        <v>0</v>
      </c>
      <c r="L79" s="1">
        <v>0</v>
      </c>
      <c r="M79" s="1" t="s">
        <v>2912</v>
      </c>
      <c r="N79" s="1" t="s">
        <v>2923</v>
      </c>
      <c r="O79" s="1" t="s">
        <v>2892</v>
      </c>
      <c r="P79" s="1" t="s">
        <v>2924</v>
      </c>
      <c r="Q79" s="1" t="s">
        <v>2894</v>
      </c>
    </row>
    <row r="80" spans="2:17" ht="12.75">
      <c r="B80" s="1" t="s">
        <v>2925</v>
      </c>
      <c r="C80" s="1" t="str">
        <f>A80&amp;B80</f>
        <v>04420027</v>
      </c>
      <c r="D80" s="1">
        <f>COUNTIF($C$2:$C$1497,C80)</f>
        <v>1</v>
      </c>
      <c r="E80" s="1">
        <v>0</v>
      </c>
      <c r="F80" s="1">
        <v>0</v>
      </c>
      <c r="G80" s="1">
        <v>717391</v>
      </c>
      <c r="H80" s="1">
        <v>2126894</v>
      </c>
      <c r="I80" s="1" t="s">
        <v>2926</v>
      </c>
      <c r="K80" s="1">
        <v>0</v>
      </c>
      <c r="L80" s="1">
        <v>0</v>
      </c>
      <c r="M80" s="1" t="s">
        <v>2912</v>
      </c>
      <c r="N80" s="1" t="s">
        <v>2923</v>
      </c>
      <c r="O80" s="1" t="s">
        <v>2892</v>
      </c>
      <c r="P80" s="1" t="s">
        <v>2927</v>
      </c>
      <c r="Q80" s="1" t="s">
        <v>2894</v>
      </c>
    </row>
    <row r="81" spans="2:17" ht="12.75">
      <c r="B81" s="1" t="s">
        <v>2928</v>
      </c>
      <c r="C81" s="1" t="str">
        <f>A81&amp;B81</f>
        <v>04420028</v>
      </c>
      <c r="D81" s="1">
        <f>COUNTIF($C$2:$C$1497,C81)</f>
        <v>1</v>
      </c>
      <c r="E81" s="1">
        <v>0</v>
      </c>
      <c r="F81" s="1">
        <v>0</v>
      </c>
      <c r="G81" s="1">
        <v>763550</v>
      </c>
      <c r="H81" s="1">
        <v>2039195</v>
      </c>
      <c r="I81" s="1" t="s">
        <v>2929</v>
      </c>
      <c r="K81" s="1">
        <v>0</v>
      </c>
      <c r="L81" s="1">
        <v>0</v>
      </c>
      <c r="M81" s="1" t="s">
        <v>2912</v>
      </c>
      <c r="N81" s="1" t="s">
        <v>2930</v>
      </c>
      <c r="O81" s="1" t="s">
        <v>2892</v>
      </c>
      <c r="P81" s="1" t="s">
        <v>2931</v>
      </c>
      <c r="Q81" s="1" t="s">
        <v>2894</v>
      </c>
    </row>
    <row r="82" spans="2:17" ht="12.75">
      <c r="B82" s="1" t="s">
        <v>2932</v>
      </c>
      <c r="C82" s="1" t="str">
        <f>A82&amp;B82</f>
        <v>04420030</v>
      </c>
      <c r="D82" s="1">
        <f>COUNTIF($C$2:$C$1497,C82)</f>
        <v>1</v>
      </c>
      <c r="E82" s="1">
        <v>0</v>
      </c>
      <c r="F82" s="1">
        <v>0</v>
      </c>
      <c r="G82" s="1">
        <v>737175</v>
      </c>
      <c r="H82" s="1">
        <v>2111698</v>
      </c>
      <c r="I82" s="1" t="s">
        <v>2933</v>
      </c>
      <c r="K82" s="1">
        <v>0</v>
      </c>
      <c r="L82" s="1">
        <v>0</v>
      </c>
      <c r="M82" s="1" t="s">
        <v>2912</v>
      </c>
      <c r="N82" s="1" t="s">
        <v>2934</v>
      </c>
      <c r="O82" s="1" t="s">
        <v>2892</v>
      </c>
      <c r="P82" s="1" t="s">
        <v>2935</v>
      </c>
      <c r="Q82" s="1" t="s">
        <v>2894</v>
      </c>
    </row>
    <row r="83" spans="2:17" ht="12.75">
      <c r="B83" s="1" t="s">
        <v>2936</v>
      </c>
      <c r="C83" s="1" t="str">
        <f>A83&amp;B83</f>
        <v>04420031</v>
      </c>
      <c r="D83" s="1">
        <f>COUNTIF($C$2:$C$1497,C83)</f>
        <v>1</v>
      </c>
      <c r="E83" s="1">
        <v>0</v>
      </c>
      <c r="F83" s="1">
        <v>0</v>
      </c>
      <c r="G83" s="1">
        <v>762683</v>
      </c>
      <c r="H83" s="1">
        <v>2070747</v>
      </c>
      <c r="I83" s="1" t="s">
        <v>2937</v>
      </c>
      <c r="K83" s="1">
        <v>0</v>
      </c>
      <c r="L83" s="1">
        <v>0</v>
      </c>
      <c r="M83" s="1" t="s">
        <v>2912</v>
      </c>
      <c r="N83" s="1" t="s">
        <v>2938</v>
      </c>
      <c r="O83" s="1" t="s">
        <v>2892</v>
      </c>
      <c r="P83" s="1" t="s">
        <v>2939</v>
      </c>
      <c r="Q83" s="1" t="s">
        <v>2894</v>
      </c>
    </row>
    <row r="84" spans="2:17" ht="12.75">
      <c r="B84" s="1" t="s">
        <v>2940</v>
      </c>
      <c r="C84" s="1" t="str">
        <f>A84&amp;B84</f>
        <v>04420032</v>
      </c>
      <c r="D84" s="1">
        <f>COUNTIF($C$2:$C$1497,C84)</f>
        <v>1</v>
      </c>
      <c r="E84" s="1">
        <v>0</v>
      </c>
      <c r="F84" s="1">
        <v>0</v>
      </c>
      <c r="G84" s="1">
        <v>757355</v>
      </c>
      <c r="H84" s="1">
        <v>2069617</v>
      </c>
      <c r="I84" s="1" t="s">
        <v>2941</v>
      </c>
      <c r="K84" s="1">
        <v>0</v>
      </c>
      <c r="L84" s="1">
        <v>0</v>
      </c>
      <c r="M84" s="1" t="s">
        <v>2912</v>
      </c>
      <c r="N84" s="1" t="s">
        <v>2942</v>
      </c>
      <c r="O84" s="1" t="s">
        <v>2892</v>
      </c>
      <c r="P84" s="1" t="s">
        <v>2943</v>
      </c>
      <c r="Q84" s="1" t="s">
        <v>2894</v>
      </c>
    </row>
    <row r="85" spans="2:17" ht="12.75">
      <c r="B85" s="1" t="s">
        <v>2944</v>
      </c>
      <c r="C85" s="1" t="str">
        <f>A85&amp;B85</f>
        <v>04420033</v>
      </c>
      <c r="D85" s="1">
        <f>COUNTIF($C$2:$C$1497,C85)</f>
        <v>1</v>
      </c>
      <c r="E85" s="1">
        <v>0</v>
      </c>
      <c r="F85" s="1">
        <v>0</v>
      </c>
      <c r="G85" s="1">
        <v>753750</v>
      </c>
      <c r="H85" s="1">
        <v>2067485</v>
      </c>
      <c r="I85" s="1" t="s">
        <v>2945</v>
      </c>
      <c r="K85" s="1">
        <v>0</v>
      </c>
      <c r="L85" s="1">
        <v>0</v>
      </c>
      <c r="M85" s="1" t="s">
        <v>2912</v>
      </c>
      <c r="N85" s="1" t="s">
        <v>2942</v>
      </c>
      <c r="O85" s="1" t="s">
        <v>2892</v>
      </c>
      <c r="P85" s="1" t="s">
        <v>2946</v>
      </c>
      <c r="Q85" s="1" t="s">
        <v>2894</v>
      </c>
    </row>
    <row r="86" spans="2:17" ht="12.75">
      <c r="B86" s="1" t="s">
        <v>2947</v>
      </c>
      <c r="C86" s="1" t="str">
        <f>A86&amp;B86</f>
        <v>04420034</v>
      </c>
      <c r="D86" s="1">
        <f>COUNTIF($C$2:$C$1497,C86)</f>
        <v>1</v>
      </c>
      <c r="E86" s="1">
        <v>0</v>
      </c>
      <c r="F86" s="1">
        <v>0</v>
      </c>
      <c r="G86" s="1">
        <v>723460</v>
      </c>
      <c r="H86" s="1">
        <v>2048100</v>
      </c>
      <c r="I86" s="1" t="s">
        <v>2948</v>
      </c>
      <c r="K86" s="1">
        <v>0</v>
      </c>
      <c r="L86" s="1">
        <v>0</v>
      </c>
      <c r="M86" s="1" t="s">
        <v>2912</v>
      </c>
      <c r="N86" s="1" t="s">
        <v>2949</v>
      </c>
      <c r="O86" s="1" t="s">
        <v>2892</v>
      </c>
      <c r="P86" s="1" t="s">
        <v>2950</v>
      </c>
      <c r="Q86" s="1" t="s">
        <v>2894</v>
      </c>
    </row>
    <row r="87" spans="2:17" ht="12.75">
      <c r="B87" s="1" t="s">
        <v>2951</v>
      </c>
      <c r="C87" s="1" t="str">
        <f>A87&amp;B87</f>
        <v>04420036</v>
      </c>
      <c r="D87" s="1">
        <f>COUNTIF($C$2:$C$1497,C87)</f>
        <v>1</v>
      </c>
      <c r="E87" s="1">
        <v>0</v>
      </c>
      <c r="F87" s="1">
        <v>0</v>
      </c>
      <c r="G87" s="1">
        <v>725087</v>
      </c>
      <c r="H87" s="1">
        <v>2043510</v>
      </c>
      <c r="I87" s="1" t="s">
        <v>2952</v>
      </c>
      <c r="K87" s="1">
        <v>0</v>
      </c>
      <c r="L87" s="1">
        <v>0</v>
      </c>
      <c r="M87" s="1" t="s">
        <v>2912</v>
      </c>
      <c r="N87" s="1" t="s">
        <v>2953</v>
      </c>
      <c r="O87" s="1" t="s">
        <v>2892</v>
      </c>
      <c r="P87" s="1" t="s">
        <v>2954</v>
      </c>
      <c r="Q87" s="1" t="s">
        <v>2894</v>
      </c>
    </row>
    <row r="88" spans="2:17" ht="12.75">
      <c r="B88" s="1" t="s">
        <v>2955</v>
      </c>
      <c r="C88" s="1" t="str">
        <f>A88&amp;B88</f>
        <v>04420037</v>
      </c>
      <c r="D88" s="1">
        <f>COUNTIF($C$2:$C$1497,C88)</f>
        <v>1</v>
      </c>
      <c r="E88" s="1">
        <v>0</v>
      </c>
      <c r="F88" s="1">
        <v>0</v>
      </c>
      <c r="G88" s="1">
        <v>729227</v>
      </c>
      <c r="H88" s="1">
        <v>2051610</v>
      </c>
      <c r="I88" s="1" t="s">
        <v>2956</v>
      </c>
      <c r="K88" s="1">
        <v>0</v>
      </c>
      <c r="L88" s="1">
        <v>0</v>
      </c>
      <c r="M88" s="1" t="s">
        <v>2912</v>
      </c>
      <c r="N88" s="1" t="s">
        <v>2957</v>
      </c>
      <c r="O88" s="1" t="s">
        <v>2892</v>
      </c>
      <c r="P88" s="1" t="s">
        <v>2958</v>
      </c>
      <c r="Q88" s="1" t="s">
        <v>2894</v>
      </c>
    </row>
    <row r="89" spans="2:17" ht="12.75">
      <c r="B89" s="1" t="s">
        <v>2959</v>
      </c>
      <c r="C89" s="1" t="str">
        <f>A89&amp;B89</f>
        <v>04420044</v>
      </c>
      <c r="D89" s="1">
        <f>COUNTIF($C$2:$C$1497,C89)</f>
        <v>1</v>
      </c>
      <c r="E89" s="1">
        <v>0</v>
      </c>
      <c r="F89" s="1">
        <v>0</v>
      </c>
      <c r="G89" s="1">
        <v>716280</v>
      </c>
      <c r="H89" s="1">
        <v>2138575</v>
      </c>
      <c r="I89" s="1" t="s">
        <v>2960</v>
      </c>
      <c r="K89" s="1">
        <v>0</v>
      </c>
      <c r="L89" s="1">
        <v>0</v>
      </c>
      <c r="M89" s="1" t="s">
        <v>2912</v>
      </c>
      <c r="N89" s="1" t="s">
        <v>2961</v>
      </c>
      <c r="O89" s="1" t="s">
        <v>2892</v>
      </c>
      <c r="P89" s="1" t="s">
        <v>2962</v>
      </c>
      <c r="Q89" s="1" t="s">
        <v>2894</v>
      </c>
    </row>
    <row r="90" spans="2:17" ht="12.75">
      <c r="B90" s="1" t="s">
        <v>2963</v>
      </c>
      <c r="C90" s="1" t="str">
        <f>A90&amp;B90</f>
        <v>04420045</v>
      </c>
      <c r="D90" s="1">
        <f>COUNTIF($C$2:$C$1497,C90)</f>
        <v>1</v>
      </c>
      <c r="E90" s="1">
        <v>0</v>
      </c>
      <c r="F90" s="1">
        <v>0</v>
      </c>
      <c r="G90" s="1">
        <v>723090</v>
      </c>
      <c r="H90" s="1">
        <v>2134307</v>
      </c>
      <c r="I90" s="1" t="s">
        <v>2964</v>
      </c>
      <c r="K90" s="1">
        <v>0</v>
      </c>
      <c r="L90" s="1">
        <v>0</v>
      </c>
      <c r="M90" s="1" t="s">
        <v>2912</v>
      </c>
      <c r="N90" s="1" t="s">
        <v>2965</v>
      </c>
      <c r="O90" s="1" t="s">
        <v>2892</v>
      </c>
      <c r="P90" s="1" t="s">
        <v>2966</v>
      </c>
      <c r="Q90" s="1" t="s">
        <v>2894</v>
      </c>
    </row>
    <row r="91" spans="2:17" ht="12.75">
      <c r="B91" s="1" t="s">
        <v>2967</v>
      </c>
      <c r="C91" s="1" t="str">
        <f>A91&amp;B91</f>
        <v>04420046</v>
      </c>
      <c r="D91" s="1">
        <f>COUNTIF($C$2:$C$1497,C91)</f>
        <v>1</v>
      </c>
      <c r="E91" s="1">
        <v>0</v>
      </c>
      <c r="F91" s="1">
        <v>0</v>
      </c>
      <c r="G91" s="1">
        <v>739646</v>
      </c>
      <c r="H91" s="1">
        <v>2125604</v>
      </c>
      <c r="I91" s="1" t="s">
        <v>2968</v>
      </c>
      <c r="K91" s="1">
        <v>0</v>
      </c>
      <c r="L91" s="1">
        <v>0</v>
      </c>
      <c r="M91" s="1" t="s">
        <v>2912</v>
      </c>
      <c r="N91" s="1" t="s">
        <v>2969</v>
      </c>
      <c r="O91" s="1" t="s">
        <v>2892</v>
      </c>
      <c r="P91" s="1" t="s">
        <v>2970</v>
      </c>
      <c r="Q91" s="1" t="s">
        <v>2894</v>
      </c>
    </row>
    <row r="92" spans="2:17" ht="12.75">
      <c r="B92" s="1" t="s">
        <v>2971</v>
      </c>
      <c r="C92" s="1" t="str">
        <f>A92&amp;B92</f>
        <v>04420047</v>
      </c>
      <c r="D92" s="1">
        <f>COUNTIF($C$2:$C$1497,C92)</f>
        <v>1</v>
      </c>
      <c r="E92" s="1">
        <v>0</v>
      </c>
      <c r="F92" s="1">
        <v>0</v>
      </c>
      <c r="G92" s="1">
        <v>740153</v>
      </c>
      <c r="H92" s="1">
        <v>2129440</v>
      </c>
      <c r="I92" s="1" t="s">
        <v>2972</v>
      </c>
      <c r="K92" s="1">
        <v>0</v>
      </c>
      <c r="L92" s="1">
        <v>0</v>
      </c>
      <c r="M92" s="1" t="s">
        <v>2912</v>
      </c>
      <c r="N92" s="1" t="s">
        <v>2973</v>
      </c>
      <c r="O92" s="1" t="s">
        <v>2892</v>
      </c>
      <c r="P92" s="1" t="s">
        <v>2974</v>
      </c>
      <c r="Q92" s="1" t="s">
        <v>2894</v>
      </c>
    </row>
    <row r="93" spans="2:17" ht="12.75">
      <c r="B93" s="1" t="s">
        <v>2975</v>
      </c>
      <c r="C93" s="1" t="str">
        <f>A93&amp;B93</f>
        <v>04420058</v>
      </c>
      <c r="D93" s="1">
        <f>COUNTIF($C$2:$C$1497,C93)</f>
        <v>1</v>
      </c>
      <c r="E93" s="1">
        <v>0</v>
      </c>
      <c r="F93" s="1">
        <v>0</v>
      </c>
      <c r="G93" s="1">
        <v>721625</v>
      </c>
      <c r="H93" s="1">
        <v>2077158</v>
      </c>
      <c r="I93" s="1" t="s">
        <v>2976</v>
      </c>
      <c r="K93" s="1">
        <v>0</v>
      </c>
      <c r="L93" s="1">
        <v>0</v>
      </c>
      <c r="M93" s="1" t="s">
        <v>2912</v>
      </c>
      <c r="N93" s="1" t="s">
        <v>2977</v>
      </c>
      <c r="O93" s="1" t="s">
        <v>2892</v>
      </c>
      <c r="P93" s="1" t="s">
        <v>2978</v>
      </c>
      <c r="Q93" s="1" t="s">
        <v>2894</v>
      </c>
    </row>
    <row r="94" spans="2:17" ht="12.75">
      <c r="B94" s="1" t="s">
        <v>2979</v>
      </c>
      <c r="C94" s="1" t="str">
        <f>A94&amp;B94</f>
        <v>04420059</v>
      </c>
      <c r="D94" s="1">
        <f>COUNTIF($C$2:$C$1497,C94)</f>
        <v>1</v>
      </c>
      <c r="E94" s="1">
        <v>0</v>
      </c>
      <c r="F94" s="1">
        <v>0</v>
      </c>
      <c r="G94" s="1">
        <v>724563</v>
      </c>
      <c r="H94" s="1">
        <v>2078517</v>
      </c>
      <c r="I94" s="1" t="s">
        <v>2980</v>
      </c>
      <c r="K94" s="1">
        <v>0</v>
      </c>
      <c r="L94" s="1">
        <v>0</v>
      </c>
      <c r="M94" s="1" t="s">
        <v>2912</v>
      </c>
      <c r="N94" s="1" t="s">
        <v>2981</v>
      </c>
      <c r="O94" s="1" t="s">
        <v>2892</v>
      </c>
      <c r="P94" s="1" t="s">
        <v>2982</v>
      </c>
      <c r="Q94" s="1" t="s">
        <v>2894</v>
      </c>
    </row>
    <row r="95" spans="2:17" ht="12.75">
      <c r="B95" s="1" t="s">
        <v>2983</v>
      </c>
      <c r="C95" s="1" t="str">
        <f>A95&amp;B95</f>
        <v>04420060</v>
      </c>
      <c r="D95" s="1">
        <f>COUNTIF($C$2:$C$1497,C95)</f>
        <v>1</v>
      </c>
      <c r="E95" s="1">
        <v>0</v>
      </c>
      <c r="F95" s="1">
        <v>0</v>
      </c>
      <c r="G95" s="1">
        <v>727315</v>
      </c>
      <c r="H95" s="1">
        <v>2080843</v>
      </c>
      <c r="I95" s="1" t="s">
        <v>2984</v>
      </c>
      <c r="K95" s="1">
        <v>0</v>
      </c>
      <c r="L95" s="1">
        <v>0</v>
      </c>
      <c r="M95" s="1" t="s">
        <v>2912</v>
      </c>
      <c r="N95" s="1" t="s">
        <v>2981</v>
      </c>
      <c r="O95" s="1" t="s">
        <v>2892</v>
      </c>
      <c r="P95" s="1" t="s">
        <v>2985</v>
      </c>
      <c r="Q95" s="1" t="s">
        <v>2894</v>
      </c>
    </row>
    <row r="96" spans="2:17" ht="12.75">
      <c r="B96" s="1" t="s">
        <v>2986</v>
      </c>
      <c r="C96" s="1" t="str">
        <f>A96&amp;B96</f>
        <v>04420061</v>
      </c>
      <c r="D96" s="1">
        <f>COUNTIF($C$2:$C$1497,C96)</f>
        <v>1</v>
      </c>
      <c r="E96" s="1">
        <v>0</v>
      </c>
      <c r="F96" s="1">
        <v>0</v>
      </c>
      <c r="G96" s="1">
        <v>736645</v>
      </c>
      <c r="H96" s="1">
        <v>2129398</v>
      </c>
      <c r="I96" s="1" t="s">
        <v>2987</v>
      </c>
      <c r="K96" s="1">
        <v>0</v>
      </c>
      <c r="L96" s="1">
        <v>0</v>
      </c>
      <c r="M96" s="1" t="s">
        <v>2912</v>
      </c>
      <c r="N96" s="1" t="s">
        <v>2973</v>
      </c>
      <c r="O96" s="1" t="s">
        <v>2892</v>
      </c>
      <c r="P96" s="1" t="s">
        <v>2988</v>
      </c>
      <c r="Q96" s="1" t="s">
        <v>2894</v>
      </c>
    </row>
    <row r="97" spans="2:17" ht="12.75">
      <c r="B97" s="1" t="s">
        <v>2989</v>
      </c>
      <c r="C97" s="1" t="str">
        <f>A97&amp;B97</f>
        <v>04420062</v>
      </c>
      <c r="D97" s="1">
        <f>COUNTIF($C$2:$C$1497,C97)</f>
        <v>1</v>
      </c>
      <c r="E97" s="1">
        <v>0</v>
      </c>
      <c r="F97" s="1">
        <v>0</v>
      </c>
      <c r="G97" s="1">
        <v>725940</v>
      </c>
      <c r="H97" s="1">
        <v>2116810</v>
      </c>
      <c r="I97" s="1" t="s">
        <v>2990</v>
      </c>
      <c r="K97" s="1">
        <v>0</v>
      </c>
      <c r="L97" s="1">
        <v>0</v>
      </c>
      <c r="M97" s="1" t="s">
        <v>2912</v>
      </c>
      <c r="N97" s="1" t="s">
        <v>2919</v>
      </c>
      <c r="O97" s="1" t="s">
        <v>2892</v>
      </c>
      <c r="P97" s="1" t="s">
        <v>2991</v>
      </c>
      <c r="Q97" s="1" t="s">
        <v>2894</v>
      </c>
    </row>
    <row r="98" spans="2:17" ht="12.75">
      <c r="B98" s="1" t="s">
        <v>2992</v>
      </c>
      <c r="C98" s="1" t="str">
        <f>A98&amp;B98</f>
        <v>04420063</v>
      </c>
      <c r="D98" s="1">
        <f>COUNTIF($C$2:$C$1497,C98)</f>
        <v>1</v>
      </c>
      <c r="E98" s="1">
        <v>0</v>
      </c>
      <c r="F98" s="1">
        <v>0</v>
      </c>
      <c r="G98" s="1">
        <v>725695</v>
      </c>
      <c r="H98" s="1">
        <v>2079238</v>
      </c>
      <c r="I98" s="1" t="s">
        <v>2980</v>
      </c>
      <c r="K98" s="1">
        <v>0</v>
      </c>
      <c r="L98" s="1">
        <v>0</v>
      </c>
      <c r="M98" s="1" t="s">
        <v>2912</v>
      </c>
      <c r="N98" s="1" t="s">
        <v>2981</v>
      </c>
      <c r="O98" s="1" t="s">
        <v>2892</v>
      </c>
      <c r="P98" s="1" t="s">
        <v>2993</v>
      </c>
      <c r="Q98" s="1" t="s">
        <v>2894</v>
      </c>
    </row>
    <row r="99" spans="2:17" ht="12.75">
      <c r="B99" s="1" t="s">
        <v>2994</v>
      </c>
      <c r="C99" s="1" t="str">
        <f>A99&amp;B99</f>
        <v>04420064</v>
      </c>
      <c r="D99" s="1">
        <f>COUNTIF($C$2:$C$1497,C99)</f>
        <v>1</v>
      </c>
      <c r="E99" s="1">
        <v>0</v>
      </c>
      <c r="F99" s="1">
        <v>0</v>
      </c>
      <c r="G99" s="1">
        <v>719555</v>
      </c>
      <c r="H99" s="1">
        <v>2117097</v>
      </c>
      <c r="I99" s="1" t="s">
        <v>2995</v>
      </c>
      <c r="K99" s="1">
        <v>0</v>
      </c>
      <c r="L99" s="1">
        <v>0</v>
      </c>
      <c r="M99" s="1" t="s">
        <v>2912</v>
      </c>
      <c r="N99" s="1" t="s">
        <v>2919</v>
      </c>
      <c r="O99" s="1" t="s">
        <v>2892</v>
      </c>
      <c r="P99" s="1" t="s">
        <v>2996</v>
      </c>
      <c r="Q99" s="1" t="s">
        <v>2894</v>
      </c>
    </row>
    <row r="100" spans="2:17" ht="12.75">
      <c r="B100" s="1" t="s">
        <v>2997</v>
      </c>
      <c r="C100" s="1" t="str">
        <f>A100&amp;B100</f>
        <v>04420065</v>
      </c>
      <c r="D100" s="1">
        <f>COUNTIF($C$2:$C$1497,C100)</f>
        <v>1</v>
      </c>
      <c r="E100" s="1">
        <v>0</v>
      </c>
      <c r="F100" s="1">
        <v>0</v>
      </c>
      <c r="G100" s="1">
        <v>725793</v>
      </c>
      <c r="H100" s="1">
        <v>2116912</v>
      </c>
      <c r="I100" s="1" t="s">
        <v>2995</v>
      </c>
      <c r="K100" s="1">
        <v>0</v>
      </c>
      <c r="L100" s="1">
        <v>0</v>
      </c>
      <c r="M100" s="1" t="s">
        <v>2912</v>
      </c>
      <c r="N100" s="1" t="s">
        <v>2919</v>
      </c>
      <c r="O100" s="1" t="s">
        <v>2892</v>
      </c>
      <c r="P100" s="1" t="s">
        <v>2998</v>
      </c>
      <c r="Q100" s="1" t="s">
        <v>2894</v>
      </c>
    </row>
    <row r="101" spans="2:17" ht="12.75">
      <c r="B101" s="1" t="s">
        <v>2999</v>
      </c>
      <c r="C101" s="1" t="str">
        <f>A101&amp;B101</f>
        <v>04420066</v>
      </c>
      <c r="D101" s="1">
        <f>COUNTIF($C$2:$C$1497,C101)</f>
        <v>1</v>
      </c>
      <c r="E101" s="1">
        <v>0</v>
      </c>
      <c r="F101" s="1">
        <v>0</v>
      </c>
      <c r="G101" s="1">
        <v>729745</v>
      </c>
      <c r="H101" s="1">
        <v>2116410</v>
      </c>
      <c r="I101" s="1" t="s">
        <v>2995</v>
      </c>
      <c r="K101" s="1">
        <v>0</v>
      </c>
      <c r="L101" s="1">
        <v>0</v>
      </c>
      <c r="M101" s="1" t="s">
        <v>2912</v>
      </c>
      <c r="N101" s="1" t="s">
        <v>2919</v>
      </c>
      <c r="O101" s="1" t="s">
        <v>2892</v>
      </c>
      <c r="P101" s="1" t="s">
        <v>3000</v>
      </c>
      <c r="Q101" s="1" t="s">
        <v>2894</v>
      </c>
    </row>
    <row r="102" spans="2:17" ht="12.75">
      <c r="B102" s="1" t="s">
        <v>3001</v>
      </c>
      <c r="C102" s="1" t="str">
        <f>A102&amp;B102</f>
        <v>04420067</v>
      </c>
      <c r="D102" s="1">
        <f>COUNTIF($C$2:$C$1497,C102)</f>
        <v>1</v>
      </c>
      <c r="E102" s="1">
        <v>0</v>
      </c>
      <c r="F102" s="1">
        <v>0</v>
      </c>
      <c r="G102" s="1">
        <v>753495</v>
      </c>
      <c r="H102" s="1">
        <v>2095628</v>
      </c>
      <c r="I102" s="1" t="s">
        <v>3002</v>
      </c>
      <c r="K102" s="1">
        <v>0</v>
      </c>
      <c r="L102" s="1">
        <v>0</v>
      </c>
      <c r="M102" s="1" t="s">
        <v>2912</v>
      </c>
      <c r="N102" s="1" t="s">
        <v>3003</v>
      </c>
      <c r="O102" s="1" t="s">
        <v>2892</v>
      </c>
      <c r="P102" s="1" t="s">
        <v>3004</v>
      </c>
      <c r="Q102" s="1" t="s">
        <v>2894</v>
      </c>
    </row>
    <row r="103" spans="2:17" ht="12.75">
      <c r="B103" s="1" t="s">
        <v>3005</v>
      </c>
      <c r="C103" s="1" t="str">
        <f>A103&amp;B103</f>
        <v>04420068</v>
      </c>
      <c r="D103" s="1">
        <f>COUNTIF($C$2:$C$1497,C103)</f>
        <v>1</v>
      </c>
      <c r="E103" s="1">
        <v>0</v>
      </c>
      <c r="F103" s="1">
        <v>0</v>
      </c>
      <c r="G103" s="1">
        <v>753490</v>
      </c>
      <c r="H103" s="1">
        <v>2094210</v>
      </c>
      <c r="I103" s="1" t="s">
        <v>3002</v>
      </c>
      <c r="K103" s="1">
        <v>0</v>
      </c>
      <c r="L103" s="1">
        <v>0</v>
      </c>
      <c r="M103" s="1" t="s">
        <v>2912</v>
      </c>
      <c r="N103" s="1" t="s">
        <v>3003</v>
      </c>
      <c r="O103" s="1" t="s">
        <v>2892</v>
      </c>
      <c r="P103" s="1" t="s">
        <v>3006</v>
      </c>
      <c r="Q103" s="1" t="s">
        <v>2894</v>
      </c>
    </row>
    <row r="104" spans="2:17" ht="12.75">
      <c r="B104" s="1" t="s">
        <v>3007</v>
      </c>
      <c r="C104" s="1" t="str">
        <f>A104&amp;B104</f>
        <v>04420069</v>
      </c>
      <c r="D104" s="1">
        <f>COUNTIF($C$2:$C$1497,C104)</f>
        <v>1</v>
      </c>
      <c r="E104" s="1">
        <v>0</v>
      </c>
      <c r="F104" s="1">
        <v>0</v>
      </c>
      <c r="G104" s="1">
        <v>753480</v>
      </c>
      <c r="H104" s="1">
        <v>2093980</v>
      </c>
      <c r="I104" s="1" t="s">
        <v>3008</v>
      </c>
      <c r="K104" s="1">
        <v>0</v>
      </c>
      <c r="L104" s="1">
        <v>0</v>
      </c>
      <c r="M104" s="1" t="s">
        <v>2912</v>
      </c>
      <c r="N104" s="1" t="s">
        <v>3003</v>
      </c>
      <c r="O104" s="1" t="s">
        <v>2892</v>
      </c>
      <c r="P104" s="1" t="s">
        <v>3009</v>
      </c>
      <c r="Q104" s="1" t="s">
        <v>2894</v>
      </c>
    </row>
    <row r="105" spans="2:17" ht="12.75">
      <c r="B105" s="1" t="s">
        <v>3010</v>
      </c>
      <c r="C105" s="1" t="str">
        <f>A105&amp;B105</f>
        <v>04420070</v>
      </c>
      <c r="D105" s="1">
        <f>COUNTIF($C$2:$C$1497,C105)</f>
        <v>1</v>
      </c>
      <c r="E105" s="1">
        <v>0</v>
      </c>
      <c r="F105" s="1">
        <v>0</v>
      </c>
      <c r="G105" s="1">
        <v>735805</v>
      </c>
      <c r="H105" s="1">
        <v>2057927</v>
      </c>
      <c r="I105" s="1" t="s">
        <v>3011</v>
      </c>
      <c r="K105" s="1">
        <v>0</v>
      </c>
      <c r="L105" s="1">
        <v>0</v>
      </c>
      <c r="M105" s="1" t="s">
        <v>2912</v>
      </c>
      <c r="N105" s="1" t="s">
        <v>3012</v>
      </c>
      <c r="O105" s="1" t="s">
        <v>2892</v>
      </c>
      <c r="P105" s="1" t="s">
        <v>3013</v>
      </c>
      <c r="Q105" s="1" t="s">
        <v>2894</v>
      </c>
    </row>
    <row r="106" spans="2:17" ht="12.75">
      <c r="B106" s="1" t="s">
        <v>3014</v>
      </c>
      <c r="C106" s="1" t="str">
        <f>A106&amp;B106</f>
        <v>04420071</v>
      </c>
      <c r="D106" s="1">
        <f>COUNTIF($C$2:$C$1497,C106)</f>
        <v>1</v>
      </c>
      <c r="E106" s="1">
        <v>0</v>
      </c>
      <c r="F106" s="1">
        <v>0</v>
      </c>
      <c r="G106" s="1">
        <v>729530</v>
      </c>
      <c r="H106" s="1">
        <v>2093688</v>
      </c>
      <c r="I106" s="1" t="s">
        <v>3015</v>
      </c>
      <c r="K106" s="1">
        <v>0</v>
      </c>
      <c r="L106" s="1">
        <v>0</v>
      </c>
      <c r="M106" s="1" t="s">
        <v>2912</v>
      </c>
      <c r="N106" s="1" t="s">
        <v>3016</v>
      </c>
      <c r="O106" s="1" t="s">
        <v>2892</v>
      </c>
      <c r="P106" s="1" t="s">
        <v>3017</v>
      </c>
      <c r="Q106" s="1" t="s">
        <v>2894</v>
      </c>
    </row>
    <row r="107" spans="2:17" ht="12.75">
      <c r="B107" s="1" t="s">
        <v>3018</v>
      </c>
      <c r="C107" s="1" t="str">
        <f>A107&amp;B107</f>
        <v>04420072</v>
      </c>
      <c r="D107" s="1">
        <f>COUNTIF($C$2:$C$1497,C107)</f>
        <v>1</v>
      </c>
      <c r="E107" s="1">
        <v>0</v>
      </c>
      <c r="F107" s="1">
        <v>0</v>
      </c>
      <c r="G107" s="1">
        <v>724165</v>
      </c>
      <c r="H107" s="1">
        <v>2096915</v>
      </c>
      <c r="I107" s="1" t="s">
        <v>3019</v>
      </c>
      <c r="K107" s="1">
        <v>0</v>
      </c>
      <c r="L107" s="1">
        <v>0</v>
      </c>
      <c r="M107" s="1" t="s">
        <v>2912</v>
      </c>
      <c r="N107" s="1" t="s">
        <v>3016</v>
      </c>
      <c r="O107" s="1" t="s">
        <v>2892</v>
      </c>
      <c r="P107" s="1" t="s">
        <v>3020</v>
      </c>
      <c r="Q107" s="1" t="s">
        <v>2894</v>
      </c>
    </row>
    <row r="108" spans="2:17" ht="12.75">
      <c r="B108" s="1" t="s">
        <v>3021</v>
      </c>
      <c r="C108" s="1" t="str">
        <f>A108&amp;B108</f>
        <v>04420073</v>
      </c>
      <c r="D108" s="1">
        <f>COUNTIF($C$2:$C$1497,C108)</f>
        <v>1</v>
      </c>
      <c r="E108" s="1">
        <v>0</v>
      </c>
      <c r="F108" s="1">
        <v>0</v>
      </c>
      <c r="G108" s="1">
        <v>751256</v>
      </c>
      <c r="H108" s="1">
        <v>2112781</v>
      </c>
      <c r="I108" s="1" t="s">
        <v>3022</v>
      </c>
      <c r="K108" s="1">
        <v>0</v>
      </c>
      <c r="L108" s="1">
        <v>0</v>
      </c>
      <c r="M108" s="1" t="s">
        <v>2912</v>
      </c>
      <c r="N108" s="1" t="s">
        <v>3023</v>
      </c>
      <c r="O108" s="1" t="s">
        <v>2892</v>
      </c>
      <c r="P108" s="1" t="s">
        <v>3024</v>
      </c>
      <c r="Q108" s="1" t="s">
        <v>2894</v>
      </c>
    </row>
    <row r="109" spans="2:17" ht="12.75">
      <c r="B109" s="1" t="s">
        <v>3025</v>
      </c>
      <c r="C109" s="1" t="str">
        <f>A109&amp;B109</f>
        <v>04420074</v>
      </c>
      <c r="D109" s="1">
        <f>COUNTIF($C$2:$C$1497,C109)</f>
        <v>1</v>
      </c>
      <c r="E109" s="1">
        <v>0</v>
      </c>
      <c r="F109" s="1">
        <v>0</v>
      </c>
      <c r="G109" s="1">
        <v>739450</v>
      </c>
      <c r="H109" s="1">
        <v>2055485</v>
      </c>
      <c r="I109" s="1" t="s">
        <v>3026</v>
      </c>
      <c r="K109" s="1">
        <v>0</v>
      </c>
      <c r="L109" s="1">
        <v>0</v>
      </c>
      <c r="M109" s="1" t="s">
        <v>2912</v>
      </c>
      <c r="N109" s="1" t="s">
        <v>3027</v>
      </c>
      <c r="O109" s="1" t="s">
        <v>2892</v>
      </c>
      <c r="P109" s="1" t="s">
        <v>3028</v>
      </c>
      <c r="Q109" s="1" t="s">
        <v>2894</v>
      </c>
    </row>
    <row r="110" spans="2:17" ht="12.75">
      <c r="B110" s="1" t="s">
        <v>3029</v>
      </c>
      <c r="C110" s="1" t="str">
        <f>A110&amp;B110</f>
        <v>04420075</v>
      </c>
      <c r="D110" s="1">
        <f>COUNTIF($C$2:$C$1497,C110)</f>
        <v>1</v>
      </c>
      <c r="E110" s="1">
        <v>0</v>
      </c>
      <c r="F110" s="1">
        <v>0</v>
      </c>
      <c r="G110" s="1">
        <v>742815</v>
      </c>
      <c r="H110" s="1">
        <v>2059885</v>
      </c>
      <c r="I110" s="1" t="s">
        <v>3030</v>
      </c>
      <c r="K110" s="1">
        <v>0</v>
      </c>
      <c r="L110" s="1">
        <v>0</v>
      </c>
      <c r="M110" s="1" t="s">
        <v>2912</v>
      </c>
      <c r="N110" s="1" t="s">
        <v>3031</v>
      </c>
      <c r="O110" s="1" t="s">
        <v>2892</v>
      </c>
      <c r="P110" s="1" t="s">
        <v>3032</v>
      </c>
      <c r="Q110" s="1" t="s">
        <v>2894</v>
      </c>
    </row>
    <row r="111" spans="2:17" ht="12.75">
      <c r="B111" s="1" t="s">
        <v>3033</v>
      </c>
      <c r="C111" s="1" t="str">
        <f>A111&amp;B111</f>
        <v>04420076</v>
      </c>
      <c r="D111" s="1">
        <f>COUNTIF($C$2:$C$1497,C111)</f>
        <v>1</v>
      </c>
      <c r="E111" s="1">
        <v>0</v>
      </c>
      <c r="F111" s="1">
        <v>0</v>
      </c>
      <c r="G111" s="1">
        <v>740133</v>
      </c>
      <c r="H111" s="1">
        <v>2062403</v>
      </c>
      <c r="I111" s="1" t="s">
        <v>3034</v>
      </c>
      <c r="K111" s="1">
        <v>0</v>
      </c>
      <c r="L111" s="1">
        <v>0</v>
      </c>
      <c r="M111" s="1" t="s">
        <v>2912</v>
      </c>
      <c r="N111" s="1" t="s">
        <v>3035</v>
      </c>
      <c r="O111" s="1" t="s">
        <v>2892</v>
      </c>
      <c r="P111" s="1" t="s">
        <v>3036</v>
      </c>
      <c r="Q111" s="1" t="s">
        <v>2894</v>
      </c>
    </row>
    <row r="112" spans="2:17" ht="12.75">
      <c r="B112" s="1" t="s">
        <v>3037</v>
      </c>
      <c r="C112" s="1" t="str">
        <f>A112&amp;B112</f>
        <v>04420077</v>
      </c>
      <c r="D112" s="1">
        <f>COUNTIF($C$2:$C$1497,C112)</f>
        <v>1</v>
      </c>
      <c r="E112" s="1">
        <v>0</v>
      </c>
      <c r="F112" s="1">
        <v>0</v>
      </c>
      <c r="G112" s="1">
        <v>738005</v>
      </c>
      <c r="H112" s="1">
        <v>2116673</v>
      </c>
      <c r="I112" s="1" t="s">
        <v>3038</v>
      </c>
      <c r="K112" s="1">
        <v>0</v>
      </c>
      <c r="L112" s="1">
        <v>0</v>
      </c>
      <c r="M112" s="1" t="s">
        <v>2912</v>
      </c>
      <c r="N112" s="1" t="s">
        <v>3039</v>
      </c>
      <c r="O112" s="1" t="s">
        <v>2892</v>
      </c>
      <c r="P112" s="1" t="s">
        <v>3040</v>
      </c>
      <c r="Q112" s="1" t="s">
        <v>2894</v>
      </c>
    </row>
    <row r="113" spans="2:17" ht="12.75">
      <c r="B113" s="1" t="s">
        <v>3041</v>
      </c>
      <c r="C113" s="1" t="str">
        <f>A113&amp;B113</f>
        <v>04420079</v>
      </c>
      <c r="D113" s="1">
        <f>COUNTIF($C$2:$C$1497,C113)</f>
        <v>1</v>
      </c>
      <c r="E113" s="1">
        <v>0</v>
      </c>
      <c r="F113" s="1">
        <v>0</v>
      </c>
      <c r="G113" s="1">
        <v>742600</v>
      </c>
      <c r="H113" s="1">
        <v>2062400</v>
      </c>
      <c r="I113" s="1" t="s">
        <v>3042</v>
      </c>
      <c r="K113" s="1">
        <v>0</v>
      </c>
      <c r="L113" s="1">
        <v>0</v>
      </c>
      <c r="M113" s="1" t="s">
        <v>2912</v>
      </c>
      <c r="N113" s="1" t="s">
        <v>3043</v>
      </c>
      <c r="O113" s="1" t="s">
        <v>2892</v>
      </c>
      <c r="P113" s="1" t="s">
        <v>3044</v>
      </c>
      <c r="Q113" s="1" t="s">
        <v>2894</v>
      </c>
    </row>
    <row r="114" spans="2:17" ht="12.75">
      <c r="B114" s="1" t="s">
        <v>3045</v>
      </c>
      <c r="C114" s="1" t="str">
        <f>A114&amp;B114</f>
        <v>04420080</v>
      </c>
      <c r="D114" s="1">
        <f>COUNTIF($C$2:$C$1497,C114)</f>
        <v>1</v>
      </c>
      <c r="E114" s="1">
        <v>0</v>
      </c>
      <c r="F114" s="1">
        <v>0</v>
      </c>
      <c r="G114" s="1">
        <v>739090</v>
      </c>
      <c r="H114" s="1">
        <v>2063270</v>
      </c>
      <c r="I114" s="1" t="s">
        <v>3046</v>
      </c>
      <c r="K114" s="1">
        <v>0</v>
      </c>
      <c r="L114" s="1">
        <v>0</v>
      </c>
      <c r="M114" s="1" t="s">
        <v>2912</v>
      </c>
      <c r="N114" s="1" t="s">
        <v>3047</v>
      </c>
      <c r="O114" s="1" t="s">
        <v>2892</v>
      </c>
      <c r="P114" s="1" t="s">
        <v>3048</v>
      </c>
      <c r="Q114" s="1" t="s">
        <v>2894</v>
      </c>
    </row>
    <row r="115" spans="2:17" ht="12.75">
      <c r="B115" s="1" t="s">
        <v>3049</v>
      </c>
      <c r="C115" s="1" t="str">
        <f>A115&amp;B115</f>
        <v>04420081</v>
      </c>
      <c r="D115" s="1">
        <f>COUNTIF($C$2:$C$1497,C115)</f>
        <v>1</v>
      </c>
      <c r="E115" s="1">
        <v>0</v>
      </c>
      <c r="F115" s="1">
        <v>0</v>
      </c>
      <c r="G115" s="1">
        <v>742645</v>
      </c>
      <c r="H115" s="1">
        <v>2061555</v>
      </c>
      <c r="I115" s="1" t="s">
        <v>3042</v>
      </c>
      <c r="K115" s="1">
        <v>0</v>
      </c>
      <c r="L115" s="1">
        <v>0</v>
      </c>
      <c r="M115" s="1" t="s">
        <v>2912</v>
      </c>
      <c r="N115" s="1" t="s">
        <v>3043</v>
      </c>
      <c r="O115" s="1" t="s">
        <v>2892</v>
      </c>
      <c r="P115" s="1" t="s">
        <v>3050</v>
      </c>
      <c r="Q115" s="1" t="s">
        <v>2894</v>
      </c>
    </row>
    <row r="116" spans="2:17" ht="12.75">
      <c r="B116" s="1" t="s">
        <v>3051</v>
      </c>
      <c r="C116" s="1" t="str">
        <f>A116&amp;B116</f>
        <v>04420082</v>
      </c>
      <c r="D116" s="1">
        <f>COUNTIF($C$2:$C$1497,C116)</f>
        <v>1</v>
      </c>
      <c r="E116" s="1">
        <v>0</v>
      </c>
      <c r="F116" s="1">
        <v>0</v>
      </c>
      <c r="G116" s="1">
        <v>740818</v>
      </c>
      <c r="H116" s="1">
        <v>2056116</v>
      </c>
      <c r="I116" s="1" t="s">
        <v>3052</v>
      </c>
      <c r="K116" s="1">
        <v>0</v>
      </c>
      <c r="L116" s="1">
        <v>0</v>
      </c>
      <c r="M116" s="1" t="s">
        <v>2912</v>
      </c>
      <c r="N116" s="1" t="s">
        <v>3053</v>
      </c>
      <c r="O116" s="1" t="s">
        <v>2892</v>
      </c>
      <c r="P116" s="1" t="s">
        <v>3054</v>
      </c>
      <c r="Q116" s="1" t="s">
        <v>2894</v>
      </c>
    </row>
    <row r="117" spans="2:17" ht="12.75">
      <c r="B117" s="1" t="s">
        <v>3055</v>
      </c>
      <c r="C117" s="1" t="str">
        <f>A117&amp;B117</f>
        <v>04420083</v>
      </c>
      <c r="D117" s="1">
        <f>COUNTIF($C$2:$C$1497,C117)</f>
        <v>1</v>
      </c>
      <c r="E117" s="1">
        <v>0</v>
      </c>
      <c r="F117" s="1">
        <v>0</v>
      </c>
      <c r="G117" s="1">
        <v>739855</v>
      </c>
      <c r="H117" s="1">
        <v>2062715</v>
      </c>
      <c r="I117" s="1" t="s">
        <v>3056</v>
      </c>
      <c r="K117" s="1">
        <v>0</v>
      </c>
      <c r="L117" s="1">
        <v>0</v>
      </c>
      <c r="M117" s="1" t="s">
        <v>2912</v>
      </c>
      <c r="N117" s="1" t="s">
        <v>3057</v>
      </c>
      <c r="O117" s="1" t="s">
        <v>2892</v>
      </c>
      <c r="P117" s="1" t="s">
        <v>3058</v>
      </c>
      <c r="Q117" s="1" t="s">
        <v>2894</v>
      </c>
    </row>
    <row r="118" spans="2:17" ht="12.75">
      <c r="B118" s="1" t="s">
        <v>3059</v>
      </c>
      <c r="C118" s="1" t="str">
        <f>A118&amp;B118</f>
        <v>04420084</v>
      </c>
      <c r="D118" s="1">
        <f>COUNTIF($C$2:$C$1497,C118)</f>
        <v>1</v>
      </c>
      <c r="E118" s="1">
        <v>0</v>
      </c>
      <c r="F118" s="1">
        <v>0</v>
      </c>
      <c r="G118" s="1">
        <v>755577</v>
      </c>
      <c r="H118" s="1">
        <v>2069347</v>
      </c>
      <c r="I118" s="1" t="s">
        <v>3060</v>
      </c>
      <c r="K118" s="1">
        <v>0</v>
      </c>
      <c r="L118" s="1">
        <v>0</v>
      </c>
      <c r="M118" s="1" t="s">
        <v>2912</v>
      </c>
      <c r="N118" s="1" t="s">
        <v>3061</v>
      </c>
      <c r="O118" s="1" t="s">
        <v>2892</v>
      </c>
      <c r="P118" s="1" t="s">
        <v>3062</v>
      </c>
      <c r="Q118" s="1" t="s">
        <v>2894</v>
      </c>
    </row>
    <row r="119" spans="2:17" ht="12.75">
      <c r="B119" s="1" t="s">
        <v>3063</v>
      </c>
      <c r="C119" s="1" t="str">
        <f>A119&amp;B119</f>
        <v>04420085</v>
      </c>
      <c r="D119" s="1">
        <f>COUNTIF($C$2:$C$1497,C119)</f>
        <v>1</v>
      </c>
      <c r="E119" s="1">
        <v>0</v>
      </c>
      <c r="F119" s="1">
        <v>0</v>
      </c>
      <c r="G119" s="1">
        <v>755105</v>
      </c>
      <c r="H119" s="1">
        <v>2068880</v>
      </c>
      <c r="I119" s="1" t="s">
        <v>3060</v>
      </c>
      <c r="K119" s="1">
        <v>0</v>
      </c>
      <c r="L119" s="1">
        <v>0</v>
      </c>
      <c r="M119" s="1" t="s">
        <v>2912</v>
      </c>
      <c r="N119" s="1" t="s">
        <v>3061</v>
      </c>
      <c r="O119" s="1" t="s">
        <v>2892</v>
      </c>
      <c r="P119" s="1" t="s">
        <v>3064</v>
      </c>
      <c r="Q119" s="1" t="s">
        <v>2894</v>
      </c>
    </row>
    <row r="120" spans="2:17" ht="12.75">
      <c r="B120" s="1" t="s">
        <v>3065</v>
      </c>
      <c r="C120" s="1" t="str">
        <f>A120&amp;B120</f>
        <v>04420086</v>
      </c>
      <c r="D120" s="1">
        <f>COUNTIF($C$2:$C$1497,C120)</f>
        <v>1</v>
      </c>
      <c r="E120" s="1">
        <v>0</v>
      </c>
      <c r="F120" s="1">
        <v>0</v>
      </c>
      <c r="G120" s="1">
        <v>755090</v>
      </c>
      <c r="H120" s="1">
        <v>2067747</v>
      </c>
      <c r="I120" s="1" t="s">
        <v>3060</v>
      </c>
      <c r="K120" s="1">
        <v>0</v>
      </c>
      <c r="L120" s="1">
        <v>0</v>
      </c>
      <c r="M120" s="1" t="s">
        <v>2912</v>
      </c>
      <c r="N120" s="1" t="s">
        <v>3061</v>
      </c>
      <c r="O120" s="1" t="s">
        <v>2892</v>
      </c>
      <c r="P120" s="1" t="s">
        <v>3066</v>
      </c>
      <c r="Q120" s="1" t="s">
        <v>2894</v>
      </c>
    </row>
    <row r="121" spans="2:17" ht="12.75">
      <c r="B121" s="1" t="s">
        <v>3067</v>
      </c>
      <c r="C121" s="1" t="str">
        <f>A121&amp;B121</f>
        <v>04420087</v>
      </c>
      <c r="D121" s="1">
        <f>COUNTIF($C$2:$C$1497,C121)</f>
        <v>1</v>
      </c>
      <c r="E121" s="1">
        <v>0</v>
      </c>
      <c r="F121" s="1">
        <v>0</v>
      </c>
      <c r="G121" s="1">
        <v>743245</v>
      </c>
      <c r="H121" s="1">
        <v>2116245</v>
      </c>
      <c r="I121" s="1" t="s">
        <v>3068</v>
      </c>
      <c r="K121" s="1">
        <v>0</v>
      </c>
      <c r="L121" s="1">
        <v>0</v>
      </c>
      <c r="M121" s="1" t="s">
        <v>2912</v>
      </c>
      <c r="N121" s="1" t="s">
        <v>3039</v>
      </c>
      <c r="O121" s="1" t="s">
        <v>2892</v>
      </c>
      <c r="P121" s="1" t="s">
        <v>3069</v>
      </c>
      <c r="Q121" s="1" t="s">
        <v>2894</v>
      </c>
    </row>
    <row r="122" spans="2:17" ht="12.75">
      <c r="B122" s="1" t="s">
        <v>3070</v>
      </c>
      <c r="C122" s="1" t="str">
        <f>A122&amp;B122</f>
        <v>04420088</v>
      </c>
      <c r="D122" s="1">
        <f>COUNTIF($C$2:$C$1497,C122)</f>
        <v>1</v>
      </c>
      <c r="E122" s="1">
        <v>0</v>
      </c>
      <c r="F122" s="1">
        <v>0</v>
      </c>
      <c r="G122" s="1">
        <v>755550</v>
      </c>
      <c r="H122" s="1">
        <v>2085805</v>
      </c>
      <c r="I122" s="1" t="s">
        <v>3071</v>
      </c>
      <c r="K122" s="1">
        <v>0</v>
      </c>
      <c r="L122" s="1">
        <v>0</v>
      </c>
      <c r="M122" s="1" t="s">
        <v>2912</v>
      </c>
      <c r="N122" s="1" t="s">
        <v>3072</v>
      </c>
      <c r="O122" s="1" t="s">
        <v>2892</v>
      </c>
      <c r="P122" s="1" t="s">
        <v>3073</v>
      </c>
      <c r="Q122" s="1" t="s">
        <v>2894</v>
      </c>
    </row>
    <row r="123" spans="2:17" ht="12.75">
      <c r="B123" s="1" t="s">
        <v>3074</v>
      </c>
      <c r="C123" s="1" t="str">
        <f>A123&amp;B123</f>
        <v>04420089</v>
      </c>
      <c r="D123" s="1">
        <f>COUNTIF($C$2:$C$1497,C123)</f>
        <v>1</v>
      </c>
      <c r="E123" s="1">
        <v>0</v>
      </c>
      <c r="F123" s="1">
        <v>0</v>
      </c>
      <c r="G123" s="1">
        <v>758730</v>
      </c>
      <c r="H123" s="1">
        <v>2089090</v>
      </c>
      <c r="I123" s="1" t="s">
        <v>3075</v>
      </c>
      <c r="K123" s="1">
        <v>0</v>
      </c>
      <c r="L123" s="1">
        <v>0</v>
      </c>
      <c r="M123" s="1" t="s">
        <v>2912</v>
      </c>
      <c r="N123" s="1" t="s">
        <v>3072</v>
      </c>
      <c r="O123" s="1" t="s">
        <v>2892</v>
      </c>
      <c r="P123" s="1" t="s">
        <v>3076</v>
      </c>
      <c r="Q123" s="1" t="s">
        <v>2894</v>
      </c>
    </row>
    <row r="124" spans="2:17" ht="12.75">
      <c r="B124" s="1" t="s">
        <v>3077</v>
      </c>
      <c r="C124" s="1" t="str">
        <f>A124&amp;B124</f>
        <v>04420090</v>
      </c>
      <c r="D124" s="1">
        <f>COUNTIF($C$2:$C$1497,C124)</f>
        <v>1</v>
      </c>
      <c r="E124" s="1">
        <v>0</v>
      </c>
      <c r="F124" s="1">
        <v>0</v>
      </c>
      <c r="G124" s="1">
        <v>756865</v>
      </c>
      <c r="H124" s="1">
        <v>2086875</v>
      </c>
      <c r="I124" s="1" t="s">
        <v>3078</v>
      </c>
      <c r="K124" s="1">
        <v>0</v>
      </c>
      <c r="L124" s="1">
        <v>0</v>
      </c>
      <c r="M124" s="1" t="s">
        <v>2912</v>
      </c>
      <c r="N124" s="1" t="s">
        <v>3079</v>
      </c>
      <c r="O124" s="1" t="s">
        <v>2892</v>
      </c>
      <c r="P124" s="1" t="s">
        <v>3080</v>
      </c>
      <c r="Q124" s="1" t="s">
        <v>2894</v>
      </c>
    </row>
    <row r="125" spans="2:17" ht="12.75">
      <c r="B125" s="1" t="s">
        <v>3081</v>
      </c>
      <c r="C125" s="1" t="str">
        <f>A125&amp;B125</f>
        <v>04420091</v>
      </c>
      <c r="D125" s="1">
        <f>COUNTIF($C$2:$C$1497,C125)</f>
        <v>1</v>
      </c>
      <c r="E125" s="1">
        <v>0</v>
      </c>
      <c r="F125" s="1">
        <v>0</v>
      </c>
      <c r="G125" s="1">
        <v>719215</v>
      </c>
      <c r="H125" s="1">
        <v>2086360</v>
      </c>
      <c r="I125" s="1" t="s">
        <v>3082</v>
      </c>
      <c r="K125" s="1">
        <v>0</v>
      </c>
      <c r="L125" s="1">
        <v>0</v>
      </c>
      <c r="M125" s="1" t="s">
        <v>2912</v>
      </c>
      <c r="N125" s="1" t="s">
        <v>3083</v>
      </c>
      <c r="O125" s="1" t="s">
        <v>2892</v>
      </c>
      <c r="P125" s="1" t="s">
        <v>3084</v>
      </c>
      <c r="Q125" s="1" t="s">
        <v>2894</v>
      </c>
    </row>
    <row r="126" spans="2:17" ht="12.75">
      <c r="B126" s="1" t="s">
        <v>3085</v>
      </c>
      <c r="C126" s="1" t="str">
        <f>A126&amp;B126</f>
        <v>04420092</v>
      </c>
      <c r="D126" s="1">
        <f>COUNTIF($C$2:$C$1497,C126)</f>
        <v>1</v>
      </c>
      <c r="E126" s="1">
        <v>0</v>
      </c>
      <c r="F126" s="1">
        <v>0</v>
      </c>
      <c r="G126" s="1">
        <v>717725</v>
      </c>
      <c r="H126" s="1">
        <v>2084785</v>
      </c>
      <c r="I126" s="1" t="s">
        <v>3086</v>
      </c>
      <c r="K126" s="1">
        <v>0</v>
      </c>
      <c r="L126" s="1">
        <v>0</v>
      </c>
      <c r="M126" s="1" t="s">
        <v>2912</v>
      </c>
      <c r="N126" s="1" t="s">
        <v>3083</v>
      </c>
      <c r="O126" s="1" t="s">
        <v>2892</v>
      </c>
      <c r="P126" s="1" t="s">
        <v>3087</v>
      </c>
      <c r="Q126" s="1" t="s">
        <v>2894</v>
      </c>
    </row>
    <row r="127" spans="2:17" ht="12.75">
      <c r="B127" s="1" t="s">
        <v>3088</v>
      </c>
      <c r="C127" s="1" t="str">
        <f>A127&amp;B127</f>
        <v>04420093</v>
      </c>
      <c r="D127" s="1">
        <f>COUNTIF($C$2:$C$1497,C127)</f>
        <v>1</v>
      </c>
      <c r="E127" s="1">
        <v>0</v>
      </c>
      <c r="F127" s="1">
        <v>0</v>
      </c>
      <c r="G127" s="1">
        <v>725395</v>
      </c>
      <c r="H127" s="1">
        <v>2085720</v>
      </c>
      <c r="I127" s="1" t="s">
        <v>3089</v>
      </c>
      <c r="K127" s="1">
        <v>0</v>
      </c>
      <c r="L127" s="1">
        <v>0</v>
      </c>
      <c r="M127" s="1" t="s">
        <v>2912</v>
      </c>
      <c r="N127" s="1" t="s">
        <v>3090</v>
      </c>
      <c r="O127" s="1" t="s">
        <v>2892</v>
      </c>
      <c r="P127" s="1" t="s">
        <v>3091</v>
      </c>
      <c r="Q127" s="1" t="s">
        <v>2894</v>
      </c>
    </row>
    <row r="128" spans="2:17" ht="12.75">
      <c r="B128" s="1" t="s">
        <v>3092</v>
      </c>
      <c r="C128" s="1" t="str">
        <f>A128&amp;B128</f>
        <v>04420094</v>
      </c>
      <c r="D128" s="1">
        <f>COUNTIF($C$2:$C$1497,C128)</f>
        <v>1</v>
      </c>
      <c r="E128" s="1">
        <v>0</v>
      </c>
      <c r="F128" s="1">
        <v>0</v>
      </c>
      <c r="G128" s="1">
        <v>722695</v>
      </c>
      <c r="H128" s="1">
        <v>2085165</v>
      </c>
      <c r="I128" s="1" t="s">
        <v>3093</v>
      </c>
      <c r="K128" s="1">
        <v>0</v>
      </c>
      <c r="L128" s="1">
        <v>0</v>
      </c>
      <c r="M128" s="1" t="s">
        <v>2912</v>
      </c>
      <c r="N128" s="1" t="s">
        <v>3090</v>
      </c>
      <c r="O128" s="1" t="s">
        <v>2892</v>
      </c>
      <c r="P128" s="1" t="s">
        <v>3094</v>
      </c>
      <c r="Q128" s="1" t="s">
        <v>2894</v>
      </c>
    </row>
    <row r="129" spans="2:17" ht="12.75">
      <c r="B129" s="1" t="s">
        <v>3095</v>
      </c>
      <c r="C129" s="1" t="str">
        <f>A129&amp;B129</f>
        <v>04420095</v>
      </c>
      <c r="D129" s="1">
        <f>COUNTIF($C$2:$C$1497,C129)</f>
        <v>1</v>
      </c>
      <c r="E129" s="1">
        <v>0</v>
      </c>
      <c r="F129" s="1">
        <v>0</v>
      </c>
      <c r="G129" s="1">
        <v>718600</v>
      </c>
      <c r="H129" s="1">
        <v>2090625</v>
      </c>
      <c r="I129" s="1" t="s">
        <v>3096</v>
      </c>
      <c r="K129" s="1">
        <v>0</v>
      </c>
      <c r="L129" s="1">
        <v>0</v>
      </c>
      <c r="M129" s="1" t="s">
        <v>2912</v>
      </c>
      <c r="N129" s="1" t="s">
        <v>3097</v>
      </c>
      <c r="O129" s="1" t="s">
        <v>2892</v>
      </c>
      <c r="P129" s="1" t="s">
        <v>3098</v>
      </c>
      <c r="Q129" s="1" t="s">
        <v>2894</v>
      </c>
    </row>
    <row r="130" spans="2:17" ht="12.75">
      <c r="B130" s="1" t="s">
        <v>3099</v>
      </c>
      <c r="C130" s="1" t="str">
        <f>A130&amp;B130</f>
        <v>04420096</v>
      </c>
      <c r="D130" s="1">
        <f>COUNTIF($C$2:$C$1497,C130)</f>
        <v>1</v>
      </c>
      <c r="E130" s="1">
        <v>0</v>
      </c>
      <c r="F130" s="1">
        <v>0</v>
      </c>
      <c r="G130" s="1">
        <v>717680</v>
      </c>
      <c r="H130" s="1">
        <v>2094070</v>
      </c>
      <c r="I130" s="1" t="s">
        <v>3100</v>
      </c>
      <c r="K130" s="1">
        <v>0</v>
      </c>
      <c r="L130" s="1">
        <v>0</v>
      </c>
      <c r="M130" s="1" t="s">
        <v>2912</v>
      </c>
      <c r="N130" s="1" t="s">
        <v>3101</v>
      </c>
      <c r="O130" s="1" t="s">
        <v>2892</v>
      </c>
      <c r="P130" s="1" t="s">
        <v>3102</v>
      </c>
      <c r="Q130" s="1" t="s">
        <v>2894</v>
      </c>
    </row>
    <row r="131" spans="2:17" ht="12.75">
      <c r="B131" s="1" t="s">
        <v>3103</v>
      </c>
      <c r="C131" s="1" t="str">
        <f>A131&amp;B131</f>
        <v>04420097</v>
      </c>
      <c r="D131" s="1">
        <f>COUNTIF($C$2:$C$1497,C131)</f>
        <v>1</v>
      </c>
      <c r="E131" s="1">
        <v>0</v>
      </c>
      <c r="F131" s="1">
        <v>0</v>
      </c>
      <c r="G131" s="1">
        <v>722800</v>
      </c>
      <c r="H131" s="1">
        <v>2089610</v>
      </c>
      <c r="I131" s="1" t="s">
        <v>3104</v>
      </c>
      <c r="K131" s="1">
        <v>0</v>
      </c>
      <c r="L131" s="1">
        <v>0</v>
      </c>
      <c r="M131" s="1" t="s">
        <v>2912</v>
      </c>
      <c r="N131" s="1" t="s">
        <v>3105</v>
      </c>
      <c r="O131" s="1" t="s">
        <v>2892</v>
      </c>
      <c r="P131" s="1" t="s">
        <v>3106</v>
      </c>
      <c r="Q131" s="1" t="s">
        <v>2894</v>
      </c>
    </row>
    <row r="132" spans="2:17" ht="12.75">
      <c r="B132" s="1" t="s">
        <v>3107</v>
      </c>
      <c r="C132" s="1" t="str">
        <f>A132&amp;B132</f>
        <v>04420098</v>
      </c>
      <c r="D132" s="1">
        <f>COUNTIF($C$2:$C$1497,C132)</f>
        <v>1</v>
      </c>
      <c r="E132" s="1">
        <v>0</v>
      </c>
      <c r="F132" s="1">
        <v>0</v>
      </c>
      <c r="G132" s="1">
        <v>742605</v>
      </c>
      <c r="H132" s="1">
        <v>2097165</v>
      </c>
      <c r="I132" s="1" t="s">
        <v>3108</v>
      </c>
      <c r="K132" s="1">
        <v>0</v>
      </c>
      <c r="L132" s="1">
        <v>0</v>
      </c>
      <c r="M132" s="1" t="s">
        <v>2912</v>
      </c>
      <c r="N132" s="1" t="s">
        <v>3109</v>
      </c>
      <c r="O132" s="1" t="s">
        <v>2892</v>
      </c>
      <c r="P132" s="1" t="s">
        <v>3110</v>
      </c>
      <c r="Q132" s="1" t="s">
        <v>2894</v>
      </c>
    </row>
    <row r="133" spans="2:17" ht="12.75">
      <c r="B133" s="1" t="s">
        <v>3111</v>
      </c>
      <c r="C133" s="1" t="str">
        <f>A133&amp;B133</f>
        <v>04420099</v>
      </c>
      <c r="D133" s="1">
        <f>COUNTIF($C$2:$C$1497,C133)</f>
        <v>1</v>
      </c>
      <c r="E133" s="1">
        <v>0</v>
      </c>
      <c r="F133" s="1">
        <v>0</v>
      </c>
      <c r="G133" s="1">
        <v>754190</v>
      </c>
      <c r="H133" s="1">
        <v>2086300</v>
      </c>
      <c r="I133" s="1" t="s">
        <v>3112</v>
      </c>
      <c r="K133" s="1">
        <v>0</v>
      </c>
      <c r="L133" s="1">
        <v>0</v>
      </c>
      <c r="M133" s="1" t="s">
        <v>2912</v>
      </c>
      <c r="N133" s="1" t="s">
        <v>3113</v>
      </c>
      <c r="O133" s="1" t="s">
        <v>2892</v>
      </c>
      <c r="P133" s="1" t="s">
        <v>3114</v>
      </c>
      <c r="Q133" s="1" t="s">
        <v>2894</v>
      </c>
    </row>
    <row r="134" spans="2:17" ht="12.75">
      <c r="B134" s="1" t="s">
        <v>3115</v>
      </c>
      <c r="C134" s="1" t="str">
        <f>A134&amp;B134</f>
        <v>04420100</v>
      </c>
      <c r="D134" s="1">
        <f>COUNTIF($C$2:$C$1497,C134)</f>
        <v>1</v>
      </c>
      <c r="E134" s="1">
        <v>0</v>
      </c>
      <c r="F134" s="1">
        <v>0</v>
      </c>
      <c r="G134" s="1">
        <v>727135</v>
      </c>
      <c r="H134" s="1">
        <v>2080023</v>
      </c>
      <c r="I134" s="1" t="s">
        <v>2980</v>
      </c>
      <c r="K134" s="1">
        <v>0</v>
      </c>
      <c r="L134" s="1">
        <v>0</v>
      </c>
      <c r="M134" s="1" t="s">
        <v>2912</v>
      </c>
      <c r="N134" s="1" t="s">
        <v>2981</v>
      </c>
      <c r="O134" s="1" t="s">
        <v>2892</v>
      </c>
      <c r="P134" s="1" t="s">
        <v>2985</v>
      </c>
      <c r="Q134" s="1" t="s">
        <v>2894</v>
      </c>
    </row>
    <row r="135" spans="2:17" ht="12.75">
      <c r="B135" s="1" t="s">
        <v>3116</v>
      </c>
      <c r="C135" s="1" t="str">
        <f>A135&amp;B135</f>
        <v>04420102</v>
      </c>
      <c r="D135" s="1">
        <f>COUNTIF($C$2:$C$1497,C135)</f>
        <v>1</v>
      </c>
      <c r="E135" s="1">
        <v>0</v>
      </c>
      <c r="F135" s="1">
        <v>0</v>
      </c>
      <c r="G135" s="1">
        <v>730938</v>
      </c>
      <c r="H135" s="1">
        <v>2046983</v>
      </c>
      <c r="I135" s="1" t="s">
        <v>3117</v>
      </c>
      <c r="K135" s="1">
        <v>0</v>
      </c>
      <c r="L135" s="1">
        <v>0</v>
      </c>
      <c r="M135" s="1" t="s">
        <v>2912</v>
      </c>
      <c r="N135" s="1" t="s">
        <v>2957</v>
      </c>
      <c r="O135" s="1" t="s">
        <v>2892</v>
      </c>
      <c r="P135" s="1" t="s">
        <v>3118</v>
      </c>
      <c r="Q135" s="1" t="s">
        <v>2894</v>
      </c>
    </row>
    <row r="136" spans="2:17" ht="12.75">
      <c r="B136" s="1" t="s">
        <v>3119</v>
      </c>
      <c r="C136" s="1" t="str">
        <f>A136&amp;B136</f>
        <v>04420103</v>
      </c>
      <c r="D136" s="1">
        <f>COUNTIF($C$2:$C$1497,C136)</f>
        <v>1</v>
      </c>
      <c r="E136" s="1">
        <v>0</v>
      </c>
      <c r="F136" s="1">
        <v>0</v>
      </c>
      <c r="G136" s="1">
        <v>730592</v>
      </c>
      <c r="H136" s="1">
        <v>2041778</v>
      </c>
      <c r="I136" s="1" t="s">
        <v>3120</v>
      </c>
      <c r="K136" s="1">
        <v>0</v>
      </c>
      <c r="L136" s="1">
        <v>0</v>
      </c>
      <c r="M136" s="1" t="s">
        <v>2912</v>
      </c>
      <c r="N136" s="1" t="s">
        <v>2957</v>
      </c>
      <c r="O136" s="1" t="s">
        <v>2892</v>
      </c>
      <c r="P136" s="1" t="s">
        <v>3121</v>
      </c>
      <c r="Q136" s="1" t="s">
        <v>2894</v>
      </c>
    </row>
    <row r="137" spans="2:17" ht="12.75">
      <c r="B137" s="1" t="s">
        <v>3122</v>
      </c>
      <c r="C137" s="1" t="str">
        <f>A137&amp;B137</f>
        <v>04420104</v>
      </c>
      <c r="D137" s="1">
        <f>COUNTIF($C$2:$C$1497,C137)</f>
        <v>1</v>
      </c>
      <c r="E137" s="1">
        <v>0</v>
      </c>
      <c r="F137" s="1">
        <v>0</v>
      </c>
      <c r="G137" s="1">
        <v>737788</v>
      </c>
      <c r="H137" s="1">
        <v>2064678</v>
      </c>
      <c r="I137" s="1" t="s">
        <v>3123</v>
      </c>
      <c r="K137" s="1">
        <v>0</v>
      </c>
      <c r="L137" s="1">
        <v>0</v>
      </c>
      <c r="M137" s="1" t="s">
        <v>2912</v>
      </c>
      <c r="N137" s="1" t="s">
        <v>3124</v>
      </c>
      <c r="O137" s="1" t="s">
        <v>2892</v>
      </c>
      <c r="P137" s="1" t="s">
        <v>3125</v>
      </c>
      <c r="Q137" s="1" t="s">
        <v>2894</v>
      </c>
    </row>
    <row r="138" spans="2:17" ht="12.75">
      <c r="B138" s="1" t="s">
        <v>3126</v>
      </c>
      <c r="C138" s="1" t="str">
        <f>A138&amp;B138</f>
        <v>04420105</v>
      </c>
      <c r="D138" s="1">
        <f>COUNTIF($C$2:$C$1497,C138)</f>
        <v>1</v>
      </c>
      <c r="E138" s="1">
        <v>0</v>
      </c>
      <c r="F138" s="1">
        <v>0</v>
      </c>
      <c r="G138" s="1">
        <v>715775</v>
      </c>
      <c r="H138" s="1">
        <v>2125035</v>
      </c>
      <c r="I138" s="1" t="s">
        <v>2926</v>
      </c>
      <c r="K138" s="1">
        <v>0</v>
      </c>
      <c r="L138" s="1">
        <v>0</v>
      </c>
      <c r="M138" s="1" t="s">
        <v>2912</v>
      </c>
      <c r="N138" s="1" t="s">
        <v>2923</v>
      </c>
      <c r="O138" s="1" t="s">
        <v>2892</v>
      </c>
      <c r="P138" s="1" t="s">
        <v>3127</v>
      </c>
      <c r="Q138" s="1" t="s">
        <v>2894</v>
      </c>
    </row>
    <row r="139" spans="2:17" ht="12.75">
      <c r="B139" s="1" t="s">
        <v>3128</v>
      </c>
      <c r="C139" s="1" t="str">
        <f>A139&amp;B139</f>
        <v>04420106</v>
      </c>
      <c r="D139" s="1">
        <f>COUNTIF($C$2:$C$1497,C139)</f>
        <v>1</v>
      </c>
      <c r="E139" s="1">
        <v>0</v>
      </c>
      <c r="F139" s="1">
        <v>0</v>
      </c>
      <c r="G139" s="1">
        <v>716075</v>
      </c>
      <c r="H139" s="1">
        <v>2124367</v>
      </c>
      <c r="I139" s="1" t="s">
        <v>2926</v>
      </c>
      <c r="K139" s="1">
        <v>0</v>
      </c>
      <c r="L139" s="1">
        <v>0</v>
      </c>
      <c r="M139" s="1" t="s">
        <v>2912</v>
      </c>
      <c r="N139" s="1" t="s">
        <v>2923</v>
      </c>
      <c r="O139" s="1" t="s">
        <v>2892</v>
      </c>
      <c r="P139" s="1" t="s">
        <v>3129</v>
      </c>
      <c r="Q139" s="1" t="s">
        <v>2894</v>
      </c>
    </row>
    <row r="140" spans="2:17" ht="12.75">
      <c r="B140" s="1" t="s">
        <v>3130</v>
      </c>
      <c r="C140" s="1" t="str">
        <f>A140&amp;B140</f>
        <v>04420108</v>
      </c>
      <c r="D140" s="1">
        <f>COUNTIF($C$2:$C$1497,C140)</f>
        <v>1</v>
      </c>
      <c r="E140" s="1">
        <v>0</v>
      </c>
      <c r="F140" s="1">
        <v>0</v>
      </c>
      <c r="G140" s="1">
        <v>745285</v>
      </c>
      <c r="H140" s="1">
        <v>2123995</v>
      </c>
      <c r="I140" s="1" t="s">
        <v>3131</v>
      </c>
      <c r="K140" s="1">
        <v>0</v>
      </c>
      <c r="L140" s="1">
        <v>0</v>
      </c>
      <c r="M140" s="1" t="s">
        <v>2912</v>
      </c>
      <c r="N140" s="1" t="s">
        <v>2969</v>
      </c>
      <c r="O140" s="1" t="s">
        <v>2892</v>
      </c>
      <c r="P140" s="1" t="s">
        <v>3132</v>
      </c>
      <c r="Q140" s="1" t="s">
        <v>2894</v>
      </c>
    </row>
    <row r="141" spans="2:17" ht="12.75">
      <c r="B141" s="1" t="s">
        <v>3133</v>
      </c>
      <c r="C141" s="1" t="str">
        <f>A141&amp;B141</f>
        <v>04420109</v>
      </c>
      <c r="D141" s="1">
        <f>COUNTIF($C$2:$C$1497,C141)</f>
        <v>1</v>
      </c>
      <c r="E141" s="1">
        <v>0</v>
      </c>
      <c r="F141" s="1">
        <v>0</v>
      </c>
      <c r="G141" s="1">
        <v>740913</v>
      </c>
      <c r="H141" s="1">
        <v>2123325</v>
      </c>
      <c r="I141" s="1" t="s">
        <v>3134</v>
      </c>
      <c r="K141" s="1">
        <v>0</v>
      </c>
      <c r="L141" s="1">
        <v>0</v>
      </c>
      <c r="M141" s="1" t="s">
        <v>2912</v>
      </c>
      <c r="N141" s="1" t="s">
        <v>2969</v>
      </c>
      <c r="O141" s="1" t="s">
        <v>2892</v>
      </c>
      <c r="P141" s="1" t="s">
        <v>3135</v>
      </c>
      <c r="Q141" s="1" t="s">
        <v>2894</v>
      </c>
    </row>
    <row r="142" spans="2:17" ht="12.75">
      <c r="B142" s="1" t="s">
        <v>3136</v>
      </c>
      <c r="C142" s="1" t="str">
        <f>A142&amp;B142</f>
        <v>04420111</v>
      </c>
      <c r="D142" s="1">
        <f>COUNTIF($C$2:$C$1497,C142)</f>
        <v>1</v>
      </c>
      <c r="E142" s="1">
        <v>0</v>
      </c>
      <c r="F142" s="1">
        <v>0</v>
      </c>
      <c r="G142" s="1">
        <v>740615</v>
      </c>
      <c r="H142" s="1">
        <v>2049747</v>
      </c>
      <c r="I142" s="1" t="s">
        <v>3137</v>
      </c>
      <c r="K142" s="1">
        <v>0</v>
      </c>
      <c r="L142" s="1">
        <v>0</v>
      </c>
      <c r="M142" s="1" t="s">
        <v>2912</v>
      </c>
      <c r="N142" s="1" t="s">
        <v>3138</v>
      </c>
      <c r="O142" s="1" t="s">
        <v>2892</v>
      </c>
      <c r="P142" s="1" t="s">
        <v>3139</v>
      </c>
      <c r="Q142" s="1" t="s">
        <v>2894</v>
      </c>
    </row>
    <row r="143" spans="2:17" ht="12.75">
      <c r="B143" s="1" t="s">
        <v>3140</v>
      </c>
      <c r="C143" s="1" t="str">
        <f>A143&amp;B143</f>
        <v>04420112</v>
      </c>
      <c r="D143" s="1">
        <f>COUNTIF($C$2:$C$1497,C143)</f>
        <v>1</v>
      </c>
      <c r="E143" s="1">
        <v>0</v>
      </c>
      <c r="F143" s="1">
        <v>0</v>
      </c>
      <c r="G143" s="1">
        <v>747550</v>
      </c>
      <c r="H143" s="1">
        <v>2059140</v>
      </c>
      <c r="I143" s="1" t="s">
        <v>3141</v>
      </c>
      <c r="K143" s="1">
        <v>0</v>
      </c>
      <c r="L143" s="1">
        <v>0</v>
      </c>
      <c r="M143" s="1" t="s">
        <v>2912</v>
      </c>
      <c r="N143" s="1" t="s">
        <v>3138</v>
      </c>
      <c r="O143" s="1" t="s">
        <v>2892</v>
      </c>
      <c r="P143" s="1" t="s">
        <v>3142</v>
      </c>
      <c r="Q143" s="1" t="s">
        <v>2894</v>
      </c>
    </row>
    <row r="144" spans="2:17" ht="12.75">
      <c r="B144" s="1" t="s">
        <v>3143</v>
      </c>
      <c r="C144" s="1" t="str">
        <f>A144&amp;B144</f>
        <v>04420113</v>
      </c>
      <c r="D144" s="1">
        <f>COUNTIF($C$2:$C$1497,C144)</f>
        <v>1</v>
      </c>
      <c r="E144" s="1">
        <v>0</v>
      </c>
      <c r="F144" s="1">
        <v>0</v>
      </c>
      <c r="G144" s="1">
        <v>722625</v>
      </c>
      <c r="H144" s="1">
        <v>2039910</v>
      </c>
      <c r="I144" s="1" t="s">
        <v>3144</v>
      </c>
      <c r="K144" s="1">
        <v>0</v>
      </c>
      <c r="L144" s="1">
        <v>0</v>
      </c>
      <c r="M144" s="1" t="s">
        <v>2912</v>
      </c>
      <c r="N144" s="1" t="s">
        <v>3145</v>
      </c>
      <c r="O144" s="1" t="s">
        <v>2892</v>
      </c>
      <c r="P144" s="1" t="s">
        <v>3146</v>
      </c>
      <c r="Q144" s="1" t="s">
        <v>2894</v>
      </c>
    </row>
    <row r="145" spans="2:17" ht="12.75">
      <c r="B145" s="1" t="s">
        <v>3147</v>
      </c>
      <c r="C145" s="1" t="str">
        <f>A145&amp;B145</f>
        <v>04420114</v>
      </c>
      <c r="D145" s="1">
        <f>COUNTIF($C$2:$C$1497,C145)</f>
        <v>1</v>
      </c>
      <c r="E145" s="1">
        <v>0</v>
      </c>
      <c r="F145" s="1">
        <v>0</v>
      </c>
      <c r="G145" s="1">
        <v>755000</v>
      </c>
      <c r="H145" s="1">
        <v>2051557</v>
      </c>
      <c r="I145" s="1" t="s">
        <v>3148</v>
      </c>
      <c r="K145" s="1">
        <v>0</v>
      </c>
      <c r="L145" s="1">
        <v>0</v>
      </c>
      <c r="M145" s="1" t="s">
        <v>2912</v>
      </c>
      <c r="N145" s="1" t="s">
        <v>3149</v>
      </c>
      <c r="O145" s="1" t="s">
        <v>2892</v>
      </c>
      <c r="P145" s="1" t="s">
        <v>3150</v>
      </c>
      <c r="Q145" s="1" t="s">
        <v>2894</v>
      </c>
    </row>
    <row r="146" spans="2:17" ht="12.75">
      <c r="B146" s="1" t="s">
        <v>3151</v>
      </c>
      <c r="C146" s="1" t="str">
        <f>A146&amp;B146</f>
        <v>04420115</v>
      </c>
      <c r="D146" s="1">
        <f>COUNTIF($C$2:$C$1497,C146)</f>
        <v>1</v>
      </c>
      <c r="E146" s="1">
        <v>0</v>
      </c>
      <c r="F146" s="1">
        <v>0</v>
      </c>
      <c r="G146" s="1">
        <v>750947</v>
      </c>
      <c r="H146" s="1">
        <v>2051280</v>
      </c>
      <c r="I146" s="1" t="s">
        <v>3152</v>
      </c>
      <c r="K146" s="1">
        <v>0</v>
      </c>
      <c r="L146" s="1">
        <v>0</v>
      </c>
      <c r="M146" s="1" t="s">
        <v>2912</v>
      </c>
      <c r="N146" s="1" t="s">
        <v>3149</v>
      </c>
      <c r="O146" s="1" t="s">
        <v>2892</v>
      </c>
      <c r="P146" s="1" t="s">
        <v>3153</v>
      </c>
      <c r="Q146" s="1" t="s">
        <v>2894</v>
      </c>
    </row>
    <row r="147" spans="2:17" ht="12.75">
      <c r="B147" s="1" t="s">
        <v>3154</v>
      </c>
      <c r="C147" s="1" t="str">
        <f>A147&amp;B147</f>
        <v>04420117</v>
      </c>
      <c r="D147" s="1">
        <f>COUNTIF($C$2:$C$1497,C147)</f>
        <v>1</v>
      </c>
      <c r="E147" s="1">
        <v>0</v>
      </c>
      <c r="F147" s="1">
        <v>0</v>
      </c>
      <c r="G147" s="1">
        <v>756810</v>
      </c>
      <c r="H147" s="1">
        <v>2046385</v>
      </c>
      <c r="I147" s="1" t="s">
        <v>3155</v>
      </c>
      <c r="K147" s="1">
        <v>0</v>
      </c>
      <c r="L147" s="1">
        <v>0</v>
      </c>
      <c r="M147" s="1" t="s">
        <v>2912</v>
      </c>
      <c r="N147" s="1" t="s">
        <v>3156</v>
      </c>
      <c r="O147" s="1" t="s">
        <v>2892</v>
      </c>
      <c r="P147" s="1" t="s">
        <v>3157</v>
      </c>
      <c r="Q147" s="1" t="s">
        <v>2894</v>
      </c>
    </row>
    <row r="148" spans="2:17" ht="12.75">
      <c r="B148" s="1" t="s">
        <v>3158</v>
      </c>
      <c r="C148" s="1" t="str">
        <f>A148&amp;B148</f>
        <v>04420118</v>
      </c>
      <c r="D148" s="1">
        <f>COUNTIF($C$2:$C$1497,C148)</f>
        <v>1</v>
      </c>
      <c r="E148" s="1">
        <v>0</v>
      </c>
      <c r="F148" s="1">
        <v>0</v>
      </c>
      <c r="G148" s="1">
        <v>752465</v>
      </c>
      <c r="H148" s="1">
        <v>2083753</v>
      </c>
      <c r="I148" s="1" t="s">
        <v>3159</v>
      </c>
      <c r="K148" s="1">
        <v>0</v>
      </c>
      <c r="L148" s="1">
        <v>0</v>
      </c>
      <c r="M148" s="1" t="s">
        <v>2912</v>
      </c>
      <c r="N148" s="1" t="s">
        <v>3160</v>
      </c>
      <c r="O148" s="1" t="s">
        <v>2892</v>
      </c>
      <c r="P148" s="1" t="s">
        <v>3161</v>
      </c>
      <c r="Q148" s="1" t="s">
        <v>2894</v>
      </c>
    </row>
    <row r="149" spans="2:17" ht="12.75">
      <c r="B149" s="1" t="s">
        <v>3162</v>
      </c>
      <c r="C149" s="1" t="str">
        <f>A149&amp;B149</f>
        <v>04420119</v>
      </c>
      <c r="D149" s="1">
        <f>COUNTIF($C$2:$C$1497,C149)</f>
        <v>1</v>
      </c>
      <c r="E149" s="1">
        <v>0</v>
      </c>
      <c r="F149" s="1">
        <v>0</v>
      </c>
      <c r="G149" s="1">
        <v>748960</v>
      </c>
      <c r="H149" s="1">
        <v>2084855</v>
      </c>
      <c r="I149" s="1" t="s">
        <v>3163</v>
      </c>
      <c r="K149" s="1">
        <v>0</v>
      </c>
      <c r="L149" s="1">
        <v>0</v>
      </c>
      <c r="M149" s="1" t="s">
        <v>2912</v>
      </c>
      <c r="N149" s="1" t="s">
        <v>3072</v>
      </c>
      <c r="O149" s="1" t="s">
        <v>2892</v>
      </c>
      <c r="P149" s="1" t="s">
        <v>3164</v>
      </c>
      <c r="Q149" s="1" t="s">
        <v>2894</v>
      </c>
    </row>
    <row r="150" spans="2:17" ht="12.75">
      <c r="B150" s="1" t="s">
        <v>3165</v>
      </c>
      <c r="C150" s="1" t="str">
        <f>A150&amp;B150</f>
        <v>04420121</v>
      </c>
      <c r="D150" s="1">
        <f>COUNTIF($C$2:$C$1497,C150)</f>
        <v>1</v>
      </c>
      <c r="E150" s="1">
        <v>0</v>
      </c>
      <c r="F150" s="1">
        <v>0</v>
      </c>
      <c r="G150" s="1">
        <v>743755</v>
      </c>
      <c r="H150" s="1">
        <v>2062260</v>
      </c>
      <c r="I150" s="1" t="s">
        <v>3166</v>
      </c>
      <c r="K150" s="1">
        <v>0</v>
      </c>
      <c r="L150" s="1">
        <v>0</v>
      </c>
      <c r="M150" s="1" t="s">
        <v>2912</v>
      </c>
      <c r="N150" s="1" t="s">
        <v>3012</v>
      </c>
      <c r="O150" s="1" t="s">
        <v>2892</v>
      </c>
      <c r="P150" s="1" t="s">
        <v>3167</v>
      </c>
      <c r="Q150" s="1" t="s">
        <v>2894</v>
      </c>
    </row>
    <row r="151" spans="2:17" ht="12.75">
      <c r="B151" s="1" t="s">
        <v>3168</v>
      </c>
      <c r="C151" s="1" t="str">
        <f>A151&amp;B151</f>
        <v>04420122</v>
      </c>
      <c r="D151" s="1">
        <f>COUNTIF($C$2:$C$1497,C151)</f>
        <v>1</v>
      </c>
      <c r="E151" s="1">
        <v>0</v>
      </c>
      <c r="F151" s="1">
        <v>0</v>
      </c>
      <c r="G151" s="1">
        <v>746535</v>
      </c>
      <c r="H151" s="1">
        <v>2070555</v>
      </c>
      <c r="I151" s="1" t="s">
        <v>3169</v>
      </c>
      <c r="K151" s="1">
        <v>0</v>
      </c>
      <c r="L151" s="1">
        <v>0</v>
      </c>
      <c r="M151" s="1" t="s">
        <v>2912</v>
      </c>
      <c r="N151" s="1" t="s">
        <v>3170</v>
      </c>
      <c r="O151" s="1" t="s">
        <v>2892</v>
      </c>
      <c r="P151" s="1" t="s">
        <v>3171</v>
      </c>
      <c r="Q151" s="1" t="s">
        <v>2894</v>
      </c>
    </row>
    <row r="152" spans="2:17" ht="12.75">
      <c r="B152" s="1" t="s">
        <v>3172</v>
      </c>
      <c r="C152" s="1" t="str">
        <f>A152&amp;B152</f>
        <v>04420123</v>
      </c>
      <c r="D152" s="1">
        <f>COUNTIF($C$2:$C$1497,C152)</f>
        <v>1</v>
      </c>
      <c r="E152" s="1">
        <v>0</v>
      </c>
      <c r="F152" s="1">
        <v>0</v>
      </c>
      <c r="G152" s="1">
        <v>729063</v>
      </c>
      <c r="H152" s="1">
        <v>2060097</v>
      </c>
      <c r="I152" s="1" t="s">
        <v>3173</v>
      </c>
      <c r="K152" s="1">
        <v>0</v>
      </c>
      <c r="L152" s="1">
        <v>0</v>
      </c>
      <c r="M152" s="1" t="s">
        <v>2912</v>
      </c>
      <c r="N152" s="1" t="s">
        <v>3012</v>
      </c>
      <c r="O152" s="1" t="s">
        <v>2892</v>
      </c>
      <c r="P152" s="1" t="s">
        <v>2939</v>
      </c>
      <c r="Q152" s="1" t="s">
        <v>2894</v>
      </c>
    </row>
    <row r="153" spans="2:17" ht="12.75">
      <c r="B153" s="1" t="s">
        <v>3174</v>
      </c>
      <c r="C153" s="1" t="str">
        <f>A153&amp;B153</f>
        <v>04420124</v>
      </c>
      <c r="D153" s="1">
        <f>COUNTIF($C$2:$C$1497,C153)</f>
        <v>1</v>
      </c>
      <c r="E153" s="1">
        <v>0</v>
      </c>
      <c r="F153" s="1">
        <v>0</v>
      </c>
      <c r="G153" s="1">
        <v>725107</v>
      </c>
      <c r="H153" s="1">
        <v>2071543</v>
      </c>
      <c r="I153" s="1" t="s">
        <v>3175</v>
      </c>
      <c r="K153" s="1">
        <v>0</v>
      </c>
      <c r="L153" s="1">
        <v>0</v>
      </c>
      <c r="M153" s="1" t="s">
        <v>2912</v>
      </c>
      <c r="N153" s="1" t="s">
        <v>3176</v>
      </c>
      <c r="O153" s="1" t="s">
        <v>2892</v>
      </c>
      <c r="P153" s="1" t="s">
        <v>3177</v>
      </c>
      <c r="Q153" s="1" t="s">
        <v>2894</v>
      </c>
    </row>
    <row r="154" spans="2:17" ht="12.75">
      <c r="B154" s="1" t="s">
        <v>3178</v>
      </c>
      <c r="C154" s="1" t="str">
        <f>A154&amp;B154</f>
        <v>04420125</v>
      </c>
      <c r="D154" s="1">
        <f>COUNTIF($C$2:$C$1497,C154)</f>
        <v>1</v>
      </c>
      <c r="E154" s="1">
        <v>0</v>
      </c>
      <c r="F154" s="1">
        <v>0</v>
      </c>
      <c r="G154" s="1">
        <v>736943</v>
      </c>
      <c r="H154" s="1">
        <v>2070458</v>
      </c>
      <c r="I154" s="1" t="s">
        <v>3179</v>
      </c>
      <c r="K154" s="1">
        <v>0</v>
      </c>
      <c r="L154" s="1">
        <v>0</v>
      </c>
      <c r="M154" s="1" t="s">
        <v>2912</v>
      </c>
      <c r="N154" s="1" t="s">
        <v>3176</v>
      </c>
      <c r="O154" s="1" t="s">
        <v>2892</v>
      </c>
      <c r="P154" s="1" t="s">
        <v>3180</v>
      </c>
      <c r="Q154" s="1" t="s">
        <v>2894</v>
      </c>
    </row>
    <row r="155" spans="2:17" ht="12.75">
      <c r="B155" s="1" t="s">
        <v>3181</v>
      </c>
      <c r="C155" s="1" t="str">
        <f>A155&amp;B155</f>
        <v>04420126</v>
      </c>
      <c r="D155" s="1">
        <f>COUNTIF($C$2:$C$1497,C155)</f>
        <v>1</v>
      </c>
      <c r="E155" s="1">
        <v>0</v>
      </c>
      <c r="F155" s="1">
        <v>0</v>
      </c>
      <c r="G155" s="1">
        <v>731760</v>
      </c>
      <c r="H155" s="1">
        <v>2069137</v>
      </c>
      <c r="I155" s="1" t="s">
        <v>3182</v>
      </c>
      <c r="K155" s="1">
        <v>0</v>
      </c>
      <c r="L155" s="1">
        <v>0</v>
      </c>
      <c r="M155" s="1" t="s">
        <v>2912</v>
      </c>
      <c r="N155" s="1" t="s">
        <v>3176</v>
      </c>
      <c r="O155" s="1" t="s">
        <v>2892</v>
      </c>
      <c r="P155" s="1" t="s">
        <v>3183</v>
      </c>
      <c r="Q155" s="1" t="s">
        <v>2894</v>
      </c>
    </row>
    <row r="156" spans="2:17" ht="12.75">
      <c r="B156" s="1" t="s">
        <v>3184</v>
      </c>
      <c r="C156" s="1" t="str">
        <f>A156&amp;B156</f>
        <v>04420127</v>
      </c>
      <c r="D156" s="1">
        <f>COUNTIF($C$2:$C$1497,C156)</f>
        <v>1</v>
      </c>
      <c r="E156" s="1">
        <v>0</v>
      </c>
      <c r="F156" s="1">
        <v>0</v>
      </c>
      <c r="G156" s="1">
        <v>761535</v>
      </c>
      <c r="H156" s="1">
        <v>2055202</v>
      </c>
      <c r="I156" s="1" t="s">
        <v>3185</v>
      </c>
      <c r="K156" s="1">
        <v>0</v>
      </c>
      <c r="L156" s="1">
        <v>0</v>
      </c>
      <c r="M156" s="1" t="s">
        <v>2912</v>
      </c>
      <c r="N156" s="1" t="s">
        <v>3186</v>
      </c>
      <c r="O156" s="1" t="s">
        <v>2892</v>
      </c>
      <c r="P156" s="1" t="s">
        <v>3187</v>
      </c>
      <c r="Q156" s="1" t="s">
        <v>2894</v>
      </c>
    </row>
    <row r="157" spans="2:17" ht="12.75">
      <c r="B157" s="1" t="s">
        <v>3188</v>
      </c>
      <c r="C157" s="1" t="str">
        <f>A157&amp;B157</f>
        <v>04420128</v>
      </c>
      <c r="D157" s="1">
        <f>COUNTIF($C$2:$C$1497,C157)</f>
        <v>1</v>
      </c>
      <c r="E157" s="1">
        <v>0</v>
      </c>
      <c r="F157" s="1">
        <v>0</v>
      </c>
      <c r="G157" s="1">
        <v>763467</v>
      </c>
      <c r="H157" s="1">
        <v>2071372</v>
      </c>
      <c r="I157" s="1" t="s">
        <v>2941</v>
      </c>
      <c r="K157" s="1">
        <v>0</v>
      </c>
      <c r="L157" s="1">
        <v>0</v>
      </c>
      <c r="M157" s="1" t="s">
        <v>2912</v>
      </c>
      <c r="N157" s="1" t="s">
        <v>2938</v>
      </c>
      <c r="O157" s="1" t="s">
        <v>2892</v>
      </c>
      <c r="P157" s="1" t="s">
        <v>3189</v>
      </c>
      <c r="Q157" s="1" t="s">
        <v>2894</v>
      </c>
    </row>
    <row r="158" spans="2:17" ht="12.75">
      <c r="B158" s="1" t="s">
        <v>3190</v>
      </c>
      <c r="C158" s="1" t="str">
        <f>A158&amp;B158</f>
        <v>04420129</v>
      </c>
      <c r="D158" s="1">
        <f>COUNTIF($C$2:$C$1497,C158)</f>
        <v>1</v>
      </c>
      <c r="E158" s="1">
        <v>0</v>
      </c>
      <c r="F158" s="1">
        <v>0</v>
      </c>
      <c r="G158" s="1">
        <v>722475</v>
      </c>
      <c r="H158" s="1">
        <v>2075508</v>
      </c>
      <c r="I158" s="1" t="s">
        <v>3191</v>
      </c>
      <c r="K158" s="1">
        <v>0</v>
      </c>
      <c r="L158" s="1">
        <v>0</v>
      </c>
      <c r="M158" s="1" t="s">
        <v>2912</v>
      </c>
      <c r="N158" s="1" t="s">
        <v>3192</v>
      </c>
      <c r="O158" s="1" t="s">
        <v>2892</v>
      </c>
      <c r="P158" s="1" t="s">
        <v>3193</v>
      </c>
      <c r="Q158" s="1" t="s">
        <v>2894</v>
      </c>
    </row>
    <row r="159" spans="2:17" ht="12.75">
      <c r="B159" s="1" t="s">
        <v>3194</v>
      </c>
      <c r="C159" s="1" t="str">
        <f>A159&amp;B159</f>
        <v>04420130</v>
      </c>
      <c r="D159" s="1">
        <f>COUNTIF($C$2:$C$1497,C159)</f>
        <v>1</v>
      </c>
      <c r="E159" s="1">
        <v>0</v>
      </c>
      <c r="F159" s="1">
        <v>0</v>
      </c>
      <c r="G159" s="1">
        <v>716054</v>
      </c>
      <c r="H159" s="1">
        <v>2081774</v>
      </c>
      <c r="I159" s="1" t="s">
        <v>3195</v>
      </c>
      <c r="K159" s="1">
        <v>0</v>
      </c>
      <c r="L159" s="1">
        <v>0</v>
      </c>
      <c r="M159" s="1" t="s">
        <v>2912</v>
      </c>
      <c r="N159" s="1" t="s">
        <v>2977</v>
      </c>
      <c r="O159" s="1" t="s">
        <v>2892</v>
      </c>
      <c r="P159" s="1" t="s">
        <v>3196</v>
      </c>
      <c r="Q159" s="1" t="s">
        <v>2894</v>
      </c>
    </row>
    <row r="160" spans="2:17" ht="12.75">
      <c r="B160" s="1" t="s">
        <v>3197</v>
      </c>
      <c r="C160" s="1" t="str">
        <f>A160&amp;B160</f>
        <v>04420131</v>
      </c>
      <c r="D160" s="1">
        <f>COUNTIF($C$2:$C$1497,C160)</f>
        <v>1</v>
      </c>
      <c r="E160" s="1">
        <v>0</v>
      </c>
      <c r="F160" s="1">
        <v>0</v>
      </c>
      <c r="G160" s="1">
        <v>718160</v>
      </c>
      <c r="H160" s="1">
        <v>2080725</v>
      </c>
      <c r="I160" s="1" t="s">
        <v>3198</v>
      </c>
      <c r="K160" s="1">
        <v>0</v>
      </c>
      <c r="L160" s="1">
        <v>0</v>
      </c>
      <c r="M160" s="1" t="s">
        <v>2912</v>
      </c>
      <c r="N160" s="1" t="s">
        <v>2977</v>
      </c>
      <c r="O160" s="1" t="s">
        <v>2892</v>
      </c>
      <c r="P160" s="1" t="s">
        <v>3199</v>
      </c>
      <c r="Q160" s="1" t="s">
        <v>2894</v>
      </c>
    </row>
    <row r="161" spans="2:17" ht="12.75">
      <c r="B161" s="1" t="s">
        <v>3200</v>
      </c>
      <c r="C161" s="1" t="str">
        <f>A161&amp;B161</f>
        <v>04420132</v>
      </c>
      <c r="D161" s="1">
        <f>COUNTIF($C$2:$C$1497,C161)</f>
        <v>1</v>
      </c>
      <c r="E161" s="1">
        <v>0</v>
      </c>
      <c r="F161" s="1">
        <v>0</v>
      </c>
      <c r="G161" s="1">
        <v>725438</v>
      </c>
      <c r="H161" s="1">
        <v>2069540</v>
      </c>
      <c r="I161" s="1" t="s">
        <v>3201</v>
      </c>
      <c r="K161" s="1">
        <v>0</v>
      </c>
      <c r="L161" s="1">
        <v>0</v>
      </c>
      <c r="M161" s="1" t="s">
        <v>2912</v>
      </c>
      <c r="N161" s="1" t="s">
        <v>3202</v>
      </c>
      <c r="O161" s="1" t="s">
        <v>2892</v>
      </c>
      <c r="P161" s="1" t="s">
        <v>3203</v>
      </c>
      <c r="Q161" s="1" t="s">
        <v>2894</v>
      </c>
    </row>
    <row r="162" spans="2:17" ht="12.75">
      <c r="B162" s="1" t="s">
        <v>3204</v>
      </c>
      <c r="C162" s="1" t="str">
        <f>A162&amp;B162</f>
        <v>04420133</v>
      </c>
      <c r="D162" s="1">
        <f>COUNTIF($C$2:$C$1497,C162)</f>
        <v>1</v>
      </c>
      <c r="E162" s="1">
        <v>0</v>
      </c>
      <c r="F162" s="1">
        <v>0</v>
      </c>
      <c r="G162" s="1">
        <v>711165</v>
      </c>
      <c r="H162" s="1">
        <v>2090142</v>
      </c>
      <c r="I162" s="1" t="s">
        <v>3205</v>
      </c>
      <c r="K162" s="1">
        <v>0</v>
      </c>
      <c r="L162" s="1">
        <v>0</v>
      </c>
      <c r="M162" s="1" t="s">
        <v>2912</v>
      </c>
      <c r="N162" s="1" t="s">
        <v>3206</v>
      </c>
      <c r="O162" s="1" t="s">
        <v>2892</v>
      </c>
      <c r="P162" s="1" t="s">
        <v>3207</v>
      </c>
      <c r="Q162" s="1" t="s">
        <v>2894</v>
      </c>
    </row>
    <row r="163" spans="2:17" ht="12.75">
      <c r="B163" s="1" t="s">
        <v>3208</v>
      </c>
      <c r="C163" s="1" t="str">
        <f>A163&amp;B163</f>
        <v>04420134</v>
      </c>
      <c r="D163" s="1">
        <f>COUNTIF($C$2:$C$1497,C163)</f>
        <v>1</v>
      </c>
      <c r="E163" s="1">
        <v>0</v>
      </c>
      <c r="F163" s="1">
        <v>0</v>
      </c>
      <c r="G163" s="1">
        <v>714755</v>
      </c>
      <c r="H163" s="1">
        <v>2091503</v>
      </c>
      <c r="I163" s="1" t="s">
        <v>3209</v>
      </c>
      <c r="K163" s="1">
        <v>0</v>
      </c>
      <c r="L163" s="1">
        <v>0</v>
      </c>
      <c r="M163" s="1" t="s">
        <v>2912</v>
      </c>
      <c r="N163" s="1" t="s">
        <v>3206</v>
      </c>
      <c r="O163" s="1" t="s">
        <v>2892</v>
      </c>
      <c r="P163" s="1" t="s">
        <v>3210</v>
      </c>
      <c r="Q163" s="1" t="s">
        <v>2894</v>
      </c>
    </row>
    <row r="164" spans="2:17" ht="12.75">
      <c r="B164" s="1" t="s">
        <v>3211</v>
      </c>
      <c r="C164" s="1" t="str">
        <f>A164&amp;B164</f>
        <v>04420135</v>
      </c>
      <c r="D164" s="1">
        <f>COUNTIF($C$2:$C$1497,C164)</f>
        <v>1</v>
      </c>
      <c r="E164" s="1">
        <v>0</v>
      </c>
      <c r="F164" s="1">
        <v>0</v>
      </c>
      <c r="G164" s="1">
        <v>714650</v>
      </c>
      <c r="H164" s="1">
        <v>2080001</v>
      </c>
      <c r="I164" s="1" t="s">
        <v>3212</v>
      </c>
      <c r="K164" s="1">
        <v>0</v>
      </c>
      <c r="L164" s="1">
        <v>0</v>
      </c>
      <c r="M164" s="1" t="s">
        <v>2912</v>
      </c>
      <c r="N164" s="1" t="s">
        <v>3213</v>
      </c>
      <c r="O164" s="1" t="s">
        <v>2892</v>
      </c>
      <c r="P164" s="1" t="s">
        <v>3214</v>
      </c>
      <c r="Q164" s="1" t="s">
        <v>2894</v>
      </c>
    </row>
    <row r="165" spans="2:17" ht="12.75">
      <c r="B165" s="1" t="s">
        <v>3215</v>
      </c>
      <c r="C165" s="1" t="str">
        <f>A165&amp;B165</f>
        <v>04420136</v>
      </c>
      <c r="D165" s="1">
        <f>COUNTIF($C$2:$C$1497,C165)</f>
        <v>1</v>
      </c>
      <c r="E165" s="1">
        <v>0</v>
      </c>
      <c r="F165" s="1">
        <v>0</v>
      </c>
      <c r="G165" s="1">
        <v>720215</v>
      </c>
      <c r="H165" s="1">
        <v>2070992</v>
      </c>
      <c r="I165" s="1" t="s">
        <v>3216</v>
      </c>
      <c r="K165" s="1">
        <v>0</v>
      </c>
      <c r="L165" s="1">
        <v>0</v>
      </c>
      <c r="M165" s="1" t="s">
        <v>2912</v>
      </c>
      <c r="N165" s="1" t="s">
        <v>3217</v>
      </c>
      <c r="O165" s="1" t="s">
        <v>2892</v>
      </c>
      <c r="P165" s="1" t="s">
        <v>3218</v>
      </c>
      <c r="Q165" s="1" t="s">
        <v>2894</v>
      </c>
    </row>
    <row r="166" spans="2:17" ht="12.75">
      <c r="B166" s="1" t="s">
        <v>3219</v>
      </c>
      <c r="C166" s="1" t="str">
        <f>A166&amp;B166</f>
        <v>04420137</v>
      </c>
      <c r="D166" s="1">
        <f>COUNTIF($C$2:$C$1497,C166)</f>
        <v>1</v>
      </c>
      <c r="E166" s="1">
        <v>0</v>
      </c>
      <c r="F166" s="1">
        <v>0</v>
      </c>
      <c r="G166" s="1">
        <v>726790</v>
      </c>
      <c r="H166" s="1">
        <v>2068588</v>
      </c>
      <c r="I166" s="1" t="s">
        <v>3220</v>
      </c>
      <c r="K166" s="1">
        <v>0</v>
      </c>
      <c r="L166" s="1">
        <v>0</v>
      </c>
      <c r="M166" s="1" t="s">
        <v>2912</v>
      </c>
      <c r="N166" s="1" t="s">
        <v>3221</v>
      </c>
      <c r="O166" s="1" t="s">
        <v>2892</v>
      </c>
      <c r="P166" s="1" t="s">
        <v>3222</v>
      </c>
      <c r="Q166" s="1" t="s">
        <v>2894</v>
      </c>
    </row>
    <row r="167" spans="2:17" ht="12.75">
      <c r="B167" s="1" t="s">
        <v>3223</v>
      </c>
      <c r="C167" s="1" t="str">
        <f>A167&amp;B167</f>
        <v>04420138</v>
      </c>
      <c r="D167" s="1">
        <f>COUNTIF($C$2:$C$1497,C167)</f>
        <v>1</v>
      </c>
      <c r="E167" s="1">
        <v>0</v>
      </c>
      <c r="F167" s="1">
        <v>0</v>
      </c>
      <c r="G167" s="1">
        <v>714232</v>
      </c>
      <c r="H167" s="1">
        <v>2082721</v>
      </c>
      <c r="I167" s="1" t="s">
        <v>3224</v>
      </c>
      <c r="K167" s="1">
        <v>0</v>
      </c>
      <c r="L167" s="1">
        <v>0</v>
      </c>
      <c r="M167" s="1" t="s">
        <v>2912</v>
      </c>
      <c r="N167" s="1" t="s">
        <v>3225</v>
      </c>
      <c r="O167" s="1" t="s">
        <v>2892</v>
      </c>
      <c r="P167" s="1" t="s">
        <v>3226</v>
      </c>
      <c r="Q167" s="1" t="s">
        <v>2894</v>
      </c>
    </row>
    <row r="168" spans="2:17" ht="12.75">
      <c r="B168" s="1" t="s">
        <v>3227</v>
      </c>
      <c r="C168" s="1" t="str">
        <f>A168&amp;B168</f>
        <v>04420139</v>
      </c>
      <c r="D168" s="1">
        <f>COUNTIF($C$2:$C$1497,C168)</f>
        <v>1</v>
      </c>
      <c r="E168" s="1">
        <v>0</v>
      </c>
      <c r="F168" s="1">
        <v>0</v>
      </c>
      <c r="G168" s="1">
        <v>709030</v>
      </c>
      <c r="H168" s="1">
        <v>2094693</v>
      </c>
      <c r="I168" s="1" t="s">
        <v>3228</v>
      </c>
      <c r="K168" s="1">
        <v>0</v>
      </c>
      <c r="L168" s="1">
        <v>0</v>
      </c>
      <c r="M168" s="1" t="s">
        <v>2912</v>
      </c>
      <c r="N168" s="1" t="s">
        <v>3229</v>
      </c>
      <c r="O168" s="1" t="s">
        <v>2892</v>
      </c>
      <c r="P168" s="1" t="s">
        <v>3230</v>
      </c>
      <c r="Q168" s="1" t="s">
        <v>2894</v>
      </c>
    </row>
    <row r="169" spans="2:17" ht="12.75">
      <c r="B169" s="1" t="s">
        <v>3231</v>
      </c>
      <c r="C169" s="1" t="str">
        <f>A169&amp;B169</f>
        <v>04420140</v>
      </c>
      <c r="D169" s="1">
        <f>COUNTIF($C$2:$C$1497,C169)</f>
        <v>1</v>
      </c>
      <c r="E169" s="1">
        <v>0</v>
      </c>
      <c r="F169" s="1">
        <v>0</v>
      </c>
      <c r="G169" s="1">
        <v>740320</v>
      </c>
      <c r="H169" s="1">
        <v>2080137</v>
      </c>
      <c r="I169" s="1" t="s">
        <v>3232</v>
      </c>
      <c r="K169" s="1">
        <v>0</v>
      </c>
      <c r="L169" s="1">
        <v>0</v>
      </c>
      <c r="M169" s="1" t="s">
        <v>2912</v>
      </c>
      <c r="N169" s="1" t="s">
        <v>3233</v>
      </c>
      <c r="O169" s="1" t="s">
        <v>2892</v>
      </c>
      <c r="P169" s="1" t="s">
        <v>3234</v>
      </c>
      <c r="Q169" s="1" t="s">
        <v>2894</v>
      </c>
    </row>
    <row r="170" spans="2:17" ht="12.75">
      <c r="B170" s="1" t="s">
        <v>3235</v>
      </c>
      <c r="C170" s="1" t="str">
        <f>A170&amp;B170</f>
        <v>04420150</v>
      </c>
      <c r="D170" s="1">
        <f>COUNTIF($C$2:$C$1497,C170)</f>
        <v>1</v>
      </c>
      <c r="E170" s="1">
        <v>0</v>
      </c>
      <c r="F170" s="1">
        <v>0</v>
      </c>
      <c r="G170" s="1">
        <v>743020</v>
      </c>
      <c r="H170" s="1">
        <v>2048363</v>
      </c>
      <c r="I170" s="1" t="s">
        <v>3236</v>
      </c>
      <c r="K170" s="1">
        <v>0</v>
      </c>
      <c r="L170" s="1">
        <v>0</v>
      </c>
      <c r="M170" s="1" t="s">
        <v>2912</v>
      </c>
      <c r="N170" s="1" t="s">
        <v>3237</v>
      </c>
      <c r="O170" s="1" t="s">
        <v>2892</v>
      </c>
      <c r="P170" s="1" t="s">
        <v>3238</v>
      </c>
      <c r="Q170" s="1" t="s">
        <v>2894</v>
      </c>
    </row>
    <row r="171" spans="2:17" ht="12.75">
      <c r="B171" s="1" t="s">
        <v>3239</v>
      </c>
      <c r="C171" s="1" t="str">
        <f>A171&amp;B171</f>
        <v>04420152</v>
      </c>
      <c r="D171" s="1">
        <f>COUNTIF($C$2:$C$1497,C171)</f>
        <v>1</v>
      </c>
      <c r="E171" s="1">
        <v>0</v>
      </c>
      <c r="F171" s="1">
        <v>0</v>
      </c>
      <c r="G171" s="1">
        <v>730880</v>
      </c>
      <c r="H171" s="1">
        <v>2047090</v>
      </c>
      <c r="I171" s="1" t="s">
        <v>3117</v>
      </c>
      <c r="K171" s="1">
        <v>0</v>
      </c>
      <c r="L171" s="1">
        <v>0</v>
      </c>
      <c r="M171" s="1" t="s">
        <v>2912</v>
      </c>
      <c r="N171" s="1" t="s">
        <v>2957</v>
      </c>
      <c r="O171" s="1" t="s">
        <v>2892</v>
      </c>
      <c r="P171" s="1" t="s">
        <v>3240</v>
      </c>
      <c r="Q171" s="1" t="s">
        <v>2894</v>
      </c>
    </row>
    <row r="172" spans="2:17" ht="12.75">
      <c r="B172" s="1" t="s">
        <v>3241</v>
      </c>
      <c r="C172" s="1" t="str">
        <f>A172&amp;B172</f>
        <v>04420155</v>
      </c>
      <c r="D172" s="1">
        <f>COUNTIF($C$2:$C$1497,C172)</f>
        <v>1</v>
      </c>
      <c r="E172" s="1">
        <v>0</v>
      </c>
      <c r="F172" s="1">
        <v>0</v>
      </c>
      <c r="G172" s="1">
        <v>711645</v>
      </c>
      <c r="H172" s="1">
        <v>2104370</v>
      </c>
      <c r="I172" s="1" t="s">
        <v>3242</v>
      </c>
      <c r="K172" s="1">
        <v>0</v>
      </c>
      <c r="L172" s="1">
        <v>0</v>
      </c>
      <c r="M172" s="1" t="s">
        <v>2912</v>
      </c>
      <c r="N172" s="1" t="s">
        <v>3243</v>
      </c>
      <c r="O172" s="1" t="s">
        <v>2892</v>
      </c>
      <c r="P172" s="1" t="s">
        <v>3244</v>
      </c>
      <c r="Q172" s="1" t="s">
        <v>2894</v>
      </c>
    </row>
    <row r="173" spans="2:17" ht="12.75">
      <c r="B173" s="1" t="s">
        <v>3245</v>
      </c>
      <c r="C173" s="1" t="str">
        <f>A173&amp;B173</f>
        <v>04420156</v>
      </c>
      <c r="D173" s="1">
        <f>COUNTIF($C$2:$C$1497,C173)</f>
        <v>1</v>
      </c>
      <c r="E173" s="1">
        <v>0</v>
      </c>
      <c r="F173" s="1">
        <v>0</v>
      </c>
      <c r="G173" s="1">
        <v>718570</v>
      </c>
      <c r="H173" s="1">
        <v>2115415</v>
      </c>
      <c r="I173" s="1" t="s">
        <v>3246</v>
      </c>
      <c r="K173" s="1">
        <v>0</v>
      </c>
      <c r="L173" s="1">
        <v>0</v>
      </c>
      <c r="M173" s="1" t="s">
        <v>2912</v>
      </c>
      <c r="N173" s="1" t="s">
        <v>2919</v>
      </c>
      <c r="O173" s="1" t="s">
        <v>2892</v>
      </c>
      <c r="P173" s="1" t="s">
        <v>3247</v>
      </c>
      <c r="Q173" s="1" t="s">
        <v>2894</v>
      </c>
    </row>
    <row r="174" spans="2:17" ht="12.75">
      <c r="B174" s="1" t="s">
        <v>3248</v>
      </c>
      <c r="C174" s="1" t="str">
        <f>A174&amp;B174</f>
        <v>04420157</v>
      </c>
      <c r="D174" s="1">
        <f>COUNTIF($C$2:$C$1497,C174)</f>
        <v>1</v>
      </c>
      <c r="E174" s="1">
        <v>0</v>
      </c>
      <c r="F174" s="1">
        <v>0</v>
      </c>
      <c r="G174" s="1">
        <v>715222</v>
      </c>
      <c r="H174" s="1">
        <v>2103908</v>
      </c>
      <c r="I174" s="1" t="s">
        <v>3249</v>
      </c>
      <c r="K174" s="1">
        <v>0</v>
      </c>
      <c r="L174" s="1">
        <v>0</v>
      </c>
      <c r="M174" s="1" t="s">
        <v>2912</v>
      </c>
      <c r="N174" s="1" t="s">
        <v>3250</v>
      </c>
      <c r="O174" s="1" t="s">
        <v>2892</v>
      </c>
      <c r="P174" s="1" t="s">
        <v>3251</v>
      </c>
      <c r="Q174" s="1" t="s">
        <v>2894</v>
      </c>
    </row>
    <row r="175" spans="2:17" ht="12.75">
      <c r="B175" s="1" t="s">
        <v>3252</v>
      </c>
      <c r="C175" s="1" t="str">
        <f>A175&amp;B175</f>
        <v>04420158</v>
      </c>
      <c r="D175" s="1">
        <f>COUNTIF($C$2:$C$1497,C175)</f>
        <v>1</v>
      </c>
      <c r="E175" s="1">
        <v>0</v>
      </c>
      <c r="F175" s="1">
        <v>0</v>
      </c>
      <c r="G175" s="1">
        <v>712185</v>
      </c>
      <c r="H175" s="1">
        <v>2107680</v>
      </c>
      <c r="I175" s="1" t="s">
        <v>3253</v>
      </c>
      <c r="K175" s="1">
        <v>0</v>
      </c>
      <c r="L175" s="1">
        <v>0</v>
      </c>
      <c r="M175" s="1" t="s">
        <v>2912</v>
      </c>
      <c r="N175" s="1" t="s">
        <v>3250</v>
      </c>
      <c r="O175" s="1" t="s">
        <v>2892</v>
      </c>
      <c r="P175" s="1" t="s">
        <v>3254</v>
      </c>
      <c r="Q175" s="1" t="s">
        <v>2894</v>
      </c>
    </row>
    <row r="176" spans="2:17" ht="12.75">
      <c r="B176" s="1" t="s">
        <v>3255</v>
      </c>
      <c r="C176" s="1" t="str">
        <f>A176&amp;B176</f>
        <v>04420159</v>
      </c>
      <c r="D176" s="1">
        <f>COUNTIF($C$2:$C$1497,C176)</f>
        <v>1</v>
      </c>
      <c r="E176" s="1">
        <v>0</v>
      </c>
      <c r="F176" s="1">
        <v>0</v>
      </c>
      <c r="G176" s="1">
        <v>715249</v>
      </c>
      <c r="H176" s="1">
        <v>2103871</v>
      </c>
      <c r="I176" s="1" t="s">
        <v>3249</v>
      </c>
      <c r="K176" s="1">
        <v>0</v>
      </c>
      <c r="L176" s="1">
        <v>0</v>
      </c>
      <c r="M176" s="1" t="s">
        <v>2912</v>
      </c>
      <c r="N176" s="1" t="s">
        <v>3250</v>
      </c>
      <c r="O176" s="1" t="s">
        <v>2892</v>
      </c>
      <c r="P176" s="1" t="s">
        <v>3251</v>
      </c>
      <c r="Q176" s="1" t="s">
        <v>2894</v>
      </c>
    </row>
    <row r="177" spans="2:17" ht="12.75">
      <c r="B177" s="1" t="s">
        <v>3256</v>
      </c>
      <c r="C177" s="1" t="str">
        <f>A177&amp;B177</f>
        <v>04420160</v>
      </c>
      <c r="D177" s="1">
        <f>COUNTIF($C$2:$C$1497,C177)</f>
        <v>1</v>
      </c>
      <c r="E177" s="1">
        <v>0</v>
      </c>
      <c r="F177" s="1">
        <v>0</v>
      </c>
      <c r="G177" s="1">
        <v>714488</v>
      </c>
      <c r="H177" s="1">
        <v>2102285</v>
      </c>
      <c r="I177" s="1" t="s">
        <v>3257</v>
      </c>
      <c r="K177" s="1">
        <v>0</v>
      </c>
      <c r="L177" s="1">
        <v>0</v>
      </c>
      <c r="M177" s="1" t="s">
        <v>2912</v>
      </c>
      <c r="N177" s="1" t="s">
        <v>3243</v>
      </c>
      <c r="O177" s="1" t="s">
        <v>2892</v>
      </c>
      <c r="P177" s="1" t="s">
        <v>3258</v>
      </c>
      <c r="Q177" s="1" t="s">
        <v>2894</v>
      </c>
    </row>
    <row r="178" spans="2:17" ht="12.75">
      <c r="B178" s="1" t="s">
        <v>3259</v>
      </c>
      <c r="C178" s="1" t="str">
        <f>A178&amp;B178</f>
        <v>04420161</v>
      </c>
      <c r="D178" s="1">
        <f>COUNTIF($C$2:$C$1497,C178)</f>
        <v>1</v>
      </c>
      <c r="E178" s="1">
        <v>0</v>
      </c>
      <c r="F178" s="1">
        <v>0</v>
      </c>
      <c r="G178" s="1">
        <v>731582</v>
      </c>
      <c r="H178" s="1">
        <v>2044800</v>
      </c>
      <c r="I178" s="1" t="s">
        <v>3260</v>
      </c>
      <c r="K178" s="1">
        <v>0</v>
      </c>
      <c r="L178" s="1">
        <v>0</v>
      </c>
      <c r="M178" s="1" t="s">
        <v>2912</v>
      </c>
      <c r="N178" s="1" t="s">
        <v>2957</v>
      </c>
      <c r="O178" s="1" t="s">
        <v>2892</v>
      </c>
      <c r="P178" s="1" t="s">
        <v>3261</v>
      </c>
      <c r="Q178" s="1" t="s">
        <v>2894</v>
      </c>
    </row>
    <row r="179" spans="2:17" ht="12.75">
      <c r="B179" s="1" t="s">
        <v>3262</v>
      </c>
      <c r="C179" s="1" t="str">
        <f>A179&amp;B179</f>
        <v>04420162</v>
      </c>
      <c r="D179" s="1">
        <f>COUNTIF($C$2:$C$1497,C179)</f>
        <v>1</v>
      </c>
      <c r="E179" s="1">
        <v>0</v>
      </c>
      <c r="F179" s="1">
        <v>0</v>
      </c>
      <c r="G179" s="1">
        <v>750120</v>
      </c>
      <c r="H179" s="1">
        <v>2047030</v>
      </c>
      <c r="I179" s="1" t="s">
        <v>3263</v>
      </c>
      <c r="K179" s="1">
        <v>0</v>
      </c>
      <c r="L179" s="1">
        <v>0</v>
      </c>
      <c r="M179" s="1" t="s">
        <v>2912</v>
      </c>
      <c r="N179" s="1" t="s">
        <v>3156</v>
      </c>
      <c r="O179" s="1" t="s">
        <v>2892</v>
      </c>
      <c r="P179" s="1" t="s">
        <v>3264</v>
      </c>
      <c r="Q179" s="1" t="s">
        <v>2894</v>
      </c>
    </row>
    <row r="180" spans="2:17" ht="12.75">
      <c r="B180" s="1" t="s">
        <v>3265</v>
      </c>
      <c r="C180" s="1" t="str">
        <f>A180&amp;B180</f>
        <v>04420163</v>
      </c>
      <c r="D180" s="1">
        <f>COUNTIF($C$2:$C$1497,C180)</f>
        <v>1</v>
      </c>
      <c r="E180" s="1">
        <v>0</v>
      </c>
      <c r="F180" s="1">
        <v>0</v>
      </c>
      <c r="G180" s="1">
        <v>755355</v>
      </c>
      <c r="H180" s="1">
        <v>2046065</v>
      </c>
      <c r="I180" s="1" t="s">
        <v>3155</v>
      </c>
      <c r="K180" s="1">
        <v>0</v>
      </c>
      <c r="L180" s="1">
        <v>0</v>
      </c>
      <c r="M180" s="1" t="s">
        <v>2912</v>
      </c>
      <c r="N180" s="1" t="s">
        <v>3156</v>
      </c>
      <c r="O180" s="1" t="s">
        <v>2892</v>
      </c>
      <c r="P180" s="1" t="s">
        <v>3266</v>
      </c>
      <c r="Q180" s="1" t="s">
        <v>2894</v>
      </c>
    </row>
    <row r="181" spans="2:17" ht="12.75">
      <c r="B181" s="1" t="s">
        <v>3267</v>
      </c>
      <c r="C181" s="1" t="str">
        <f>A181&amp;B181</f>
        <v>04420164</v>
      </c>
      <c r="D181" s="1">
        <f>COUNTIF($C$2:$C$1497,C181)</f>
        <v>1</v>
      </c>
      <c r="E181" s="1">
        <v>0</v>
      </c>
      <c r="F181" s="1">
        <v>0</v>
      </c>
      <c r="G181" s="1">
        <v>751915</v>
      </c>
      <c r="H181" s="1">
        <v>2043045</v>
      </c>
      <c r="I181" s="1" t="s">
        <v>3268</v>
      </c>
      <c r="K181" s="1">
        <v>0</v>
      </c>
      <c r="L181" s="1">
        <v>0</v>
      </c>
      <c r="M181" s="1" t="s">
        <v>2912</v>
      </c>
      <c r="N181" s="1" t="s">
        <v>3269</v>
      </c>
      <c r="O181" s="1" t="s">
        <v>2892</v>
      </c>
      <c r="P181" s="1" t="s">
        <v>3270</v>
      </c>
      <c r="Q181" s="1" t="s">
        <v>2894</v>
      </c>
    </row>
    <row r="182" spans="2:17" ht="12.75">
      <c r="B182" s="1" t="s">
        <v>3271</v>
      </c>
      <c r="C182" s="1" t="str">
        <f>A182&amp;B182</f>
        <v>04420165</v>
      </c>
      <c r="D182" s="1">
        <f>COUNTIF($C$2:$C$1497,C182)</f>
        <v>1</v>
      </c>
      <c r="E182" s="1">
        <v>0</v>
      </c>
      <c r="F182" s="1">
        <v>0</v>
      </c>
      <c r="G182" s="1">
        <v>756960</v>
      </c>
      <c r="H182" s="1">
        <v>2044060</v>
      </c>
      <c r="I182" s="1" t="s">
        <v>3272</v>
      </c>
      <c r="K182" s="1">
        <v>0</v>
      </c>
      <c r="L182" s="1">
        <v>0</v>
      </c>
      <c r="M182" s="1" t="s">
        <v>2912</v>
      </c>
      <c r="N182" s="1" t="s">
        <v>3273</v>
      </c>
      <c r="O182" s="1" t="s">
        <v>2892</v>
      </c>
      <c r="P182" s="1" t="s">
        <v>3274</v>
      </c>
      <c r="Q182" s="1" t="s">
        <v>2894</v>
      </c>
    </row>
    <row r="183" spans="2:17" ht="12.75">
      <c r="B183" s="1" t="s">
        <v>3275</v>
      </c>
      <c r="C183" s="1" t="str">
        <f>A183&amp;B183</f>
        <v>04420166</v>
      </c>
      <c r="D183" s="1">
        <f>COUNTIF($C$2:$C$1497,C183)</f>
        <v>1</v>
      </c>
      <c r="E183" s="1">
        <v>0</v>
      </c>
      <c r="F183" s="1">
        <v>0</v>
      </c>
      <c r="G183" s="1">
        <v>754285</v>
      </c>
      <c r="H183" s="1">
        <v>2043828</v>
      </c>
      <c r="I183" s="1" t="s">
        <v>3276</v>
      </c>
      <c r="K183" s="1">
        <v>0</v>
      </c>
      <c r="L183" s="1">
        <v>0</v>
      </c>
      <c r="M183" s="1" t="s">
        <v>2912</v>
      </c>
      <c r="N183" s="1" t="s">
        <v>3277</v>
      </c>
      <c r="O183" s="1" t="s">
        <v>2892</v>
      </c>
      <c r="P183" s="1" t="s">
        <v>3278</v>
      </c>
      <c r="Q183" s="1" t="s">
        <v>2894</v>
      </c>
    </row>
    <row r="184" spans="2:17" ht="12.75">
      <c r="B184" s="1" t="s">
        <v>3279</v>
      </c>
      <c r="C184" s="1" t="str">
        <f>A184&amp;B184</f>
        <v>04420167</v>
      </c>
      <c r="D184" s="1">
        <f>COUNTIF($C$2:$C$1497,C184)</f>
        <v>1</v>
      </c>
      <c r="E184" s="1">
        <v>0</v>
      </c>
      <c r="F184" s="1">
        <v>0</v>
      </c>
      <c r="G184" s="1">
        <v>757572</v>
      </c>
      <c r="H184" s="1">
        <v>2045468</v>
      </c>
      <c r="I184" s="1" t="s">
        <v>3280</v>
      </c>
      <c r="K184" s="1">
        <v>0</v>
      </c>
      <c r="L184" s="1">
        <v>0</v>
      </c>
      <c r="M184" s="1" t="s">
        <v>2912</v>
      </c>
      <c r="N184" s="1" t="s">
        <v>3281</v>
      </c>
      <c r="O184" s="1" t="s">
        <v>2892</v>
      </c>
      <c r="P184" s="1" t="s">
        <v>3282</v>
      </c>
      <c r="Q184" s="1" t="s">
        <v>2894</v>
      </c>
    </row>
    <row r="185" spans="2:17" ht="12.75">
      <c r="B185" s="1" t="s">
        <v>3283</v>
      </c>
      <c r="C185" s="1" t="str">
        <f>A185&amp;B185</f>
        <v>04420168</v>
      </c>
      <c r="D185" s="1">
        <f>COUNTIF($C$2:$C$1497,C185)</f>
        <v>1</v>
      </c>
      <c r="E185" s="1">
        <v>0</v>
      </c>
      <c r="F185" s="1">
        <v>0</v>
      </c>
      <c r="G185" s="1">
        <v>757225</v>
      </c>
      <c r="H185" s="1">
        <v>2046115</v>
      </c>
      <c r="I185" s="1" t="s">
        <v>3280</v>
      </c>
      <c r="K185" s="1">
        <v>0</v>
      </c>
      <c r="L185" s="1">
        <v>0</v>
      </c>
      <c r="M185" s="1" t="s">
        <v>2912</v>
      </c>
      <c r="N185" s="1" t="s">
        <v>3281</v>
      </c>
      <c r="O185" s="1" t="s">
        <v>2892</v>
      </c>
      <c r="P185" s="1" t="s">
        <v>3284</v>
      </c>
      <c r="Q185" s="1" t="s">
        <v>2894</v>
      </c>
    </row>
    <row r="186" spans="2:17" ht="12.75">
      <c r="B186" s="1" t="s">
        <v>3285</v>
      </c>
      <c r="C186" s="1" t="str">
        <f>A186&amp;B186</f>
        <v>04420169</v>
      </c>
      <c r="D186" s="1">
        <f>COUNTIF($C$2:$C$1497,C186)</f>
        <v>1</v>
      </c>
      <c r="E186" s="1">
        <v>0</v>
      </c>
      <c r="F186" s="1">
        <v>0</v>
      </c>
      <c r="G186" s="1">
        <v>751220</v>
      </c>
      <c r="H186" s="1">
        <v>2047700</v>
      </c>
      <c r="I186" s="1" t="s">
        <v>3286</v>
      </c>
      <c r="K186" s="1">
        <v>0</v>
      </c>
      <c r="L186" s="1">
        <v>0</v>
      </c>
      <c r="M186" s="1" t="s">
        <v>2912</v>
      </c>
      <c r="N186" s="1" t="s">
        <v>3287</v>
      </c>
      <c r="O186" s="1" t="s">
        <v>2892</v>
      </c>
      <c r="P186" s="1" t="s">
        <v>3288</v>
      </c>
      <c r="Q186" s="1" t="s">
        <v>2894</v>
      </c>
    </row>
    <row r="187" spans="2:17" ht="12.75">
      <c r="B187" s="1" t="s">
        <v>3289</v>
      </c>
      <c r="C187" s="1" t="str">
        <f>A187&amp;B187</f>
        <v>04420170</v>
      </c>
      <c r="D187" s="1">
        <f>COUNTIF($C$2:$C$1497,C187)</f>
        <v>1</v>
      </c>
      <c r="E187" s="1">
        <v>0</v>
      </c>
      <c r="F187" s="1">
        <v>0</v>
      </c>
      <c r="G187" s="1">
        <v>733403</v>
      </c>
      <c r="H187" s="1">
        <v>2116105</v>
      </c>
      <c r="I187" s="1" t="s">
        <v>3290</v>
      </c>
      <c r="K187" s="1">
        <v>0</v>
      </c>
      <c r="L187" s="1">
        <v>0</v>
      </c>
      <c r="M187" s="1" t="s">
        <v>2912</v>
      </c>
      <c r="N187" s="1" t="s">
        <v>2919</v>
      </c>
      <c r="O187" s="1" t="s">
        <v>2892</v>
      </c>
      <c r="P187" s="1" t="s">
        <v>3291</v>
      </c>
      <c r="Q187" s="1" t="s">
        <v>2894</v>
      </c>
    </row>
    <row r="188" spans="2:17" ht="12.75">
      <c r="B188" s="1" t="s">
        <v>3292</v>
      </c>
      <c r="C188" s="1" t="str">
        <f>A188&amp;B188</f>
        <v>04420171</v>
      </c>
      <c r="D188" s="1">
        <f>COUNTIF($C$2:$C$1497,C188)</f>
        <v>1</v>
      </c>
      <c r="E188" s="1">
        <v>0</v>
      </c>
      <c r="F188" s="1">
        <v>0</v>
      </c>
      <c r="G188" s="1">
        <v>733663</v>
      </c>
      <c r="H188" s="1">
        <v>2116093</v>
      </c>
      <c r="I188" s="1" t="s">
        <v>3290</v>
      </c>
      <c r="K188" s="1">
        <v>0</v>
      </c>
      <c r="L188" s="1">
        <v>0</v>
      </c>
      <c r="M188" s="1" t="s">
        <v>2912</v>
      </c>
      <c r="N188" s="1" t="s">
        <v>2919</v>
      </c>
      <c r="O188" s="1" t="s">
        <v>2892</v>
      </c>
      <c r="P188" s="1" t="s">
        <v>3293</v>
      </c>
      <c r="Q188" s="1" t="s">
        <v>2894</v>
      </c>
    </row>
    <row r="189" spans="2:17" ht="12.75">
      <c r="B189" s="1" t="s">
        <v>3294</v>
      </c>
      <c r="C189" s="1" t="str">
        <f>A189&amp;B189</f>
        <v>04420172</v>
      </c>
      <c r="D189" s="1">
        <f>COUNTIF($C$2:$C$1497,C189)</f>
        <v>1</v>
      </c>
      <c r="E189" s="1">
        <v>0</v>
      </c>
      <c r="F189" s="1">
        <v>0</v>
      </c>
      <c r="G189" s="1">
        <v>762004</v>
      </c>
      <c r="H189" s="1">
        <v>2070397</v>
      </c>
      <c r="I189" s="1" t="s">
        <v>2937</v>
      </c>
      <c r="K189" s="1">
        <v>0</v>
      </c>
      <c r="L189" s="1">
        <v>0</v>
      </c>
      <c r="M189" s="1" t="s">
        <v>2912</v>
      </c>
      <c r="N189" s="1" t="s">
        <v>2938</v>
      </c>
      <c r="O189" s="1" t="s">
        <v>2892</v>
      </c>
      <c r="P189" s="1" t="s">
        <v>3295</v>
      </c>
      <c r="Q189" s="1" t="s">
        <v>2894</v>
      </c>
    </row>
    <row r="190" spans="2:17" ht="12.75">
      <c r="B190" s="1" t="s">
        <v>3296</v>
      </c>
      <c r="C190" s="1" t="str">
        <f>A190&amp;B190</f>
        <v>04420173</v>
      </c>
      <c r="D190" s="1">
        <f>COUNTIF($C$2:$C$1497,C190)</f>
        <v>1</v>
      </c>
      <c r="E190" s="1">
        <v>0</v>
      </c>
      <c r="F190" s="1">
        <v>0</v>
      </c>
      <c r="G190" s="1">
        <v>733005</v>
      </c>
      <c r="H190" s="1">
        <v>2093765</v>
      </c>
      <c r="I190" s="1" t="s">
        <v>3297</v>
      </c>
      <c r="K190" s="1">
        <v>0</v>
      </c>
      <c r="L190" s="1">
        <v>0</v>
      </c>
      <c r="M190" s="1" t="s">
        <v>2912</v>
      </c>
      <c r="N190" s="1" t="s">
        <v>3298</v>
      </c>
      <c r="O190" s="1" t="s">
        <v>2892</v>
      </c>
      <c r="P190" s="1" t="s">
        <v>3299</v>
      </c>
      <c r="Q190" s="1" t="s">
        <v>2894</v>
      </c>
    </row>
    <row r="191" spans="2:17" ht="12.75">
      <c r="B191" s="1" t="s">
        <v>3300</v>
      </c>
      <c r="C191" s="1" t="str">
        <f>A191&amp;B191</f>
        <v>04420174</v>
      </c>
      <c r="D191" s="1">
        <f>COUNTIF($C$2:$C$1497,C191)</f>
        <v>1</v>
      </c>
      <c r="E191" s="1">
        <v>0</v>
      </c>
      <c r="F191" s="1">
        <v>0</v>
      </c>
      <c r="G191" s="1">
        <v>735150</v>
      </c>
      <c r="H191" s="1">
        <v>2093057</v>
      </c>
      <c r="I191" s="1" t="s">
        <v>3301</v>
      </c>
      <c r="K191" s="1">
        <v>0</v>
      </c>
      <c r="L191" s="1">
        <v>0</v>
      </c>
      <c r="M191" s="1" t="s">
        <v>2912</v>
      </c>
      <c r="N191" s="1" t="s">
        <v>3302</v>
      </c>
      <c r="O191" s="1" t="s">
        <v>2892</v>
      </c>
      <c r="P191" s="1" t="s">
        <v>3303</v>
      </c>
      <c r="Q191" s="1" t="s">
        <v>2894</v>
      </c>
    </row>
    <row r="192" spans="2:17" ht="12.75">
      <c r="B192" s="1" t="s">
        <v>3304</v>
      </c>
      <c r="C192" s="1" t="str">
        <f>A192&amp;B192</f>
        <v>04420175</v>
      </c>
      <c r="D192" s="1">
        <f>COUNTIF($C$2:$C$1497,C192)</f>
        <v>1</v>
      </c>
      <c r="E192" s="1">
        <v>0</v>
      </c>
      <c r="F192" s="1">
        <v>0</v>
      </c>
      <c r="G192" s="1">
        <v>738745</v>
      </c>
      <c r="H192" s="1">
        <v>2093740</v>
      </c>
      <c r="I192" s="1" t="s">
        <v>3305</v>
      </c>
      <c r="K192" s="1">
        <v>0</v>
      </c>
      <c r="L192" s="1">
        <v>0</v>
      </c>
      <c r="M192" s="1" t="s">
        <v>2912</v>
      </c>
      <c r="N192" s="1" t="s">
        <v>3306</v>
      </c>
      <c r="O192" s="1" t="s">
        <v>2892</v>
      </c>
      <c r="P192" s="1" t="s">
        <v>3307</v>
      </c>
      <c r="Q192" s="1" t="s">
        <v>2894</v>
      </c>
    </row>
    <row r="193" spans="2:17" ht="12.75">
      <c r="B193" s="1" t="s">
        <v>3308</v>
      </c>
      <c r="C193" s="1" t="str">
        <f>A193&amp;B193</f>
        <v>04420176</v>
      </c>
      <c r="D193" s="1">
        <f>COUNTIF($C$2:$C$1497,C193)</f>
        <v>1</v>
      </c>
      <c r="E193" s="1">
        <v>0</v>
      </c>
      <c r="F193" s="1">
        <v>0</v>
      </c>
      <c r="G193" s="1">
        <v>743941</v>
      </c>
      <c r="H193" s="1">
        <v>2059777</v>
      </c>
      <c r="I193" s="1" t="s">
        <v>3166</v>
      </c>
      <c r="K193" s="1">
        <v>0</v>
      </c>
      <c r="L193" s="1">
        <v>0</v>
      </c>
      <c r="M193" s="1" t="s">
        <v>2912</v>
      </c>
      <c r="N193" s="1" t="s">
        <v>3012</v>
      </c>
      <c r="O193" s="1" t="s">
        <v>2892</v>
      </c>
      <c r="P193" s="1" t="s">
        <v>3309</v>
      </c>
      <c r="Q193" s="1" t="s">
        <v>2894</v>
      </c>
    </row>
    <row r="194" spans="2:17" ht="12.75">
      <c r="B194" s="1" t="s">
        <v>3310</v>
      </c>
      <c r="C194" s="1" t="str">
        <f>A194&amp;B194</f>
        <v>04420177</v>
      </c>
      <c r="D194" s="1">
        <f>COUNTIF($C$2:$C$1497,C194)</f>
        <v>1</v>
      </c>
      <c r="E194" s="1">
        <v>0</v>
      </c>
      <c r="F194" s="1">
        <v>0</v>
      </c>
      <c r="G194" s="1">
        <v>743773</v>
      </c>
      <c r="H194" s="1">
        <v>2058625</v>
      </c>
      <c r="I194" s="1" t="s">
        <v>3311</v>
      </c>
      <c r="K194" s="1">
        <v>0</v>
      </c>
      <c r="L194" s="1">
        <v>0</v>
      </c>
      <c r="M194" s="1" t="s">
        <v>2912</v>
      </c>
      <c r="N194" s="1" t="s">
        <v>3012</v>
      </c>
      <c r="O194" s="1" t="s">
        <v>2892</v>
      </c>
      <c r="P194" s="1" t="s">
        <v>3312</v>
      </c>
      <c r="Q194" s="1" t="s">
        <v>2894</v>
      </c>
    </row>
    <row r="195" spans="2:17" ht="12.75">
      <c r="B195" s="1" t="s">
        <v>3313</v>
      </c>
      <c r="C195" s="1" t="str">
        <f>A195&amp;B195</f>
        <v>04420178</v>
      </c>
      <c r="D195" s="1">
        <f>COUNTIF($C$2:$C$1497,C195)</f>
        <v>1</v>
      </c>
      <c r="E195" s="1">
        <v>0</v>
      </c>
      <c r="F195" s="1">
        <v>0</v>
      </c>
      <c r="G195" s="1">
        <v>743677</v>
      </c>
      <c r="H195" s="1">
        <v>2058350</v>
      </c>
      <c r="I195" s="1" t="s">
        <v>3311</v>
      </c>
      <c r="K195" s="1">
        <v>0</v>
      </c>
      <c r="L195" s="1">
        <v>0</v>
      </c>
      <c r="M195" s="1" t="s">
        <v>2912</v>
      </c>
      <c r="N195" s="1" t="s">
        <v>3012</v>
      </c>
      <c r="O195" s="1" t="s">
        <v>2892</v>
      </c>
      <c r="P195" s="1" t="s">
        <v>3314</v>
      </c>
      <c r="Q195" s="1" t="s">
        <v>2894</v>
      </c>
    </row>
    <row r="196" spans="2:17" ht="12.75">
      <c r="B196" s="1" t="s">
        <v>3315</v>
      </c>
      <c r="C196" s="1" t="str">
        <f>A196&amp;B196</f>
        <v>04420179</v>
      </c>
      <c r="D196" s="1">
        <f>COUNTIF($C$2:$C$1497,C196)</f>
        <v>1</v>
      </c>
      <c r="E196" s="1">
        <v>0</v>
      </c>
      <c r="F196" s="1">
        <v>0</v>
      </c>
      <c r="G196" s="1">
        <v>742890</v>
      </c>
      <c r="H196" s="1">
        <v>2057375</v>
      </c>
      <c r="I196" s="1" t="s">
        <v>3311</v>
      </c>
      <c r="K196" s="1">
        <v>0</v>
      </c>
      <c r="L196" s="1">
        <v>0</v>
      </c>
      <c r="M196" s="1" t="s">
        <v>2912</v>
      </c>
      <c r="N196" s="1" t="s">
        <v>3012</v>
      </c>
      <c r="O196" s="1" t="s">
        <v>2892</v>
      </c>
      <c r="P196" s="1" t="s">
        <v>3316</v>
      </c>
      <c r="Q196" s="1" t="s">
        <v>2894</v>
      </c>
    </row>
    <row r="197" spans="2:17" ht="12.75">
      <c r="B197" s="1" t="s">
        <v>3317</v>
      </c>
      <c r="C197" s="1" t="str">
        <f>A197&amp;B197</f>
        <v>04420180</v>
      </c>
      <c r="D197" s="1">
        <f>COUNTIF($C$2:$C$1497,C197)</f>
        <v>1</v>
      </c>
      <c r="E197" s="1">
        <v>0</v>
      </c>
      <c r="F197" s="1">
        <v>0</v>
      </c>
      <c r="G197" s="1">
        <v>730380</v>
      </c>
      <c r="H197" s="1">
        <v>2082975</v>
      </c>
      <c r="I197" s="1" t="s">
        <v>2984</v>
      </c>
      <c r="K197" s="1">
        <v>0</v>
      </c>
      <c r="L197" s="1">
        <v>0</v>
      </c>
      <c r="M197" s="1" t="s">
        <v>2912</v>
      </c>
      <c r="N197" s="1" t="s">
        <v>3318</v>
      </c>
      <c r="O197" s="1" t="s">
        <v>2892</v>
      </c>
      <c r="P197" s="1" t="s">
        <v>3319</v>
      </c>
      <c r="Q197" s="1" t="s">
        <v>2894</v>
      </c>
    </row>
    <row r="198" spans="2:17" ht="12.75">
      <c r="B198" s="1" t="s">
        <v>3320</v>
      </c>
      <c r="C198" s="1" t="str">
        <f>A198&amp;B198</f>
        <v>04420181</v>
      </c>
      <c r="D198" s="1">
        <f>COUNTIF($C$2:$C$1497,C198)</f>
        <v>1</v>
      </c>
      <c r="E198" s="1">
        <v>0</v>
      </c>
      <c r="F198" s="1">
        <v>0</v>
      </c>
      <c r="G198" s="1">
        <v>731450</v>
      </c>
      <c r="H198" s="1">
        <v>2082900</v>
      </c>
      <c r="I198" s="1" t="s">
        <v>3321</v>
      </c>
      <c r="K198" s="1">
        <v>0</v>
      </c>
      <c r="L198" s="1">
        <v>0</v>
      </c>
      <c r="M198" s="1" t="s">
        <v>2912</v>
      </c>
      <c r="N198" s="1" t="s">
        <v>3318</v>
      </c>
      <c r="O198" s="1" t="s">
        <v>2892</v>
      </c>
      <c r="P198" s="1" t="s">
        <v>3322</v>
      </c>
      <c r="Q198" s="1" t="s">
        <v>2894</v>
      </c>
    </row>
    <row r="199" spans="2:17" ht="12.75">
      <c r="B199" s="1" t="s">
        <v>3323</v>
      </c>
      <c r="C199" s="1" t="str">
        <f>A199&amp;B199</f>
        <v>04420182</v>
      </c>
      <c r="D199" s="1">
        <f>COUNTIF($C$2:$C$1497,C199)</f>
        <v>1</v>
      </c>
      <c r="E199" s="1">
        <v>0</v>
      </c>
      <c r="F199" s="1">
        <v>0</v>
      </c>
      <c r="G199" s="1">
        <v>719160</v>
      </c>
      <c r="H199" s="1">
        <v>2117315</v>
      </c>
      <c r="I199" s="1" t="s">
        <v>3324</v>
      </c>
      <c r="K199" s="1">
        <v>0</v>
      </c>
      <c r="L199" s="1">
        <v>0</v>
      </c>
      <c r="M199" s="1" t="s">
        <v>2912</v>
      </c>
      <c r="N199" s="1" t="s">
        <v>3325</v>
      </c>
      <c r="O199" s="1" t="s">
        <v>2892</v>
      </c>
      <c r="P199" s="1" t="s">
        <v>3326</v>
      </c>
      <c r="Q199" s="1" t="s">
        <v>2894</v>
      </c>
    </row>
    <row r="200" spans="2:17" ht="12.75">
      <c r="B200" s="1" t="s">
        <v>3327</v>
      </c>
      <c r="C200" s="1" t="str">
        <f>A200&amp;B200</f>
        <v>04420184</v>
      </c>
      <c r="D200" s="1">
        <f>COUNTIF($C$2:$C$1497,C200)</f>
        <v>1</v>
      </c>
      <c r="E200" s="1">
        <v>0</v>
      </c>
      <c r="F200" s="1">
        <v>0</v>
      </c>
      <c r="G200" s="1">
        <v>756825</v>
      </c>
      <c r="H200" s="1">
        <v>2083460</v>
      </c>
      <c r="I200" s="1" t="s">
        <v>3328</v>
      </c>
      <c r="K200" s="1">
        <v>0</v>
      </c>
      <c r="L200" s="1">
        <v>0</v>
      </c>
      <c r="M200" s="1" t="s">
        <v>2912</v>
      </c>
      <c r="N200" s="1" t="s">
        <v>3160</v>
      </c>
      <c r="O200" s="1" t="s">
        <v>2892</v>
      </c>
      <c r="P200" s="1" t="s">
        <v>3329</v>
      </c>
      <c r="Q200" s="1" t="s">
        <v>2894</v>
      </c>
    </row>
    <row r="201" spans="2:17" ht="12.75">
      <c r="B201" s="1" t="s">
        <v>3330</v>
      </c>
      <c r="C201" s="1" t="str">
        <f>A201&amp;B201</f>
        <v>04420185</v>
      </c>
      <c r="D201" s="1">
        <f>COUNTIF($C$2:$C$1497,C201)</f>
        <v>1</v>
      </c>
      <c r="E201" s="1">
        <v>0</v>
      </c>
      <c r="F201" s="1">
        <v>0</v>
      </c>
      <c r="G201" s="1">
        <v>755805</v>
      </c>
      <c r="H201" s="1">
        <v>2093660</v>
      </c>
      <c r="I201" s="1" t="s">
        <v>3331</v>
      </c>
      <c r="K201" s="1">
        <v>0</v>
      </c>
      <c r="L201" s="1">
        <v>0</v>
      </c>
      <c r="M201" s="1" t="s">
        <v>2912</v>
      </c>
      <c r="N201" s="1" t="s">
        <v>3332</v>
      </c>
      <c r="O201" s="1" t="s">
        <v>2892</v>
      </c>
      <c r="P201" s="1" t="s">
        <v>3333</v>
      </c>
      <c r="Q201" s="1" t="s">
        <v>2894</v>
      </c>
    </row>
    <row r="202" spans="2:17" ht="12.75">
      <c r="B202" s="1" t="s">
        <v>3334</v>
      </c>
      <c r="C202" s="1" t="str">
        <f>A202&amp;B202</f>
        <v>04420186</v>
      </c>
      <c r="D202" s="1">
        <f>COUNTIF($C$2:$C$1497,C202)</f>
        <v>1</v>
      </c>
      <c r="E202" s="1">
        <v>0</v>
      </c>
      <c r="F202" s="1">
        <v>0</v>
      </c>
      <c r="G202" s="1">
        <v>736847</v>
      </c>
      <c r="H202" s="1">
        <v>2108753</v>
      </c>
      <c r="I202" s="1" t="s">
        <v>3335</v>
      </c>
      <c r="K202" s="1">
        <v>0</v>
      </c>
      <c r="L202" s="1">
        <v>0</v>
      </c>
      <c r="M202" s="1" t="s">
        <v>2912</v>
      </c>
      <c r="N202" s="1" t="s">
        <v>3336</v>
      </c>
      <c r="O202" s="1" t="s">
        <v>2892</v>
      </c>
      <c r="P202" s="1" t="s">
        <v>3050</v>
      </c>
      <c r="Q202" s="1" t="s">
        <v>2894</v>
      </c>
    </row>
    <row r="203" spans="2:17" ht="12.75">
      <c r="B203" s="1" t="s">
        <v>3337</v>
      </c>
      <c r="C203" s="1" t="str">
        <f>A203&amp;B203</f>
        <v>04420187</v>
      </c>
      <c r="D203" s="1">
        <f>COUNTIF($C$2:$C$1497,C203)</f>
        <v>1</v>
      </c>
      <c r="E203" s="1">
        <v>0</v>
      </c>
      <c r="F203" s="1">
        <v>0</v>
      </c>
      <c r="G203" s="1">
        <v>744013</v>
      </c>
      <c r="H203" s="1">
        <v>2116525</v>
      </c>
      <c r="I203" s="1" t="s">
        <v>3338</v>
      </c>
      <c r="K203" s="1">
        <v>0</v>
      </c>
      <c r="L203" s="1">
        <v>0</v>
      </c>
      <c r="M203" s="1" t="s">
        <v>2912</v>
      </c>
      <c r="N203" s="1" t="s">
        <v>3339</v>
      </c>
      <c r="O203" s="1" t="s">
        <v>2892</v>
      </c>
      <c r="P203" s="1" t="s">
        <v>3340</v>
      </c>
      <c r="Q203" s="1" t="s">
        <v>2894</v>
      </c>
    </row>
    <row r="204" spans="2:17" ht="12.75">
      <c r="B204" s="1" t="s">
        <v>3341</v>
      </c>
      <c r="C204" s="1" t="str">
        <f>A204&amp;B204</f>
        <v>04420188</v>
      </c>
      <c r="D204" s="1">
        <f>COUNTIF($C$2:$C$1497,C204)</f>
        <v>1</v>
      </c>
      <c r="E204" s="1">
        <v>0</v>
      </c>
      <c r="F204" s="1">
        <v>0</v>
      </c>
      <c r="G204" s="1">
        <v>734725</v>
      </c>
      <c r="H204" s="1">
        <v>2118420</v>
      </c>
      <c r="I204" s="1" t="s">
        <v>3342</v>
      </c>
      <c r="K204" s="1">
        <v>0</v>
      </c>
      <c r="L204" s="1">
        <v>0</v>
      </c>
      <c r="M204" s="1" t="s">
        <v>2912</v>
      </c>
      <c r="N204" s="1" t="s">
        <v>3343</v>
      </c>
      <c r="O204" s="1" t="s">
        <v>2892</v>
      </c>
      <c r="P204" s="1" t="s">
        <v>3344</v>
      </c>
      <c r="Q204" s="1" t="s">
        <v>2894</v>
      </c>
    </row>
    <row r="205" spans="2:17" ht="12.75">
      <c r="B205" s="1" t="s">
        <v>3345</v>
      </c>
      <c r="C205" s="1" t="str">
        <f>A205&amp;B205</f>
        <v>04420189</v>
      </c>
      <c r="D205" s="1">
        <f>COUNTIF($C$2:$C$1497,C205)</f>
        <v>1</v>
      </c>
      <c r="E205" s="1">
        <v>0</v>
      </c>
      <c r="F205" s="1">
        <v>0</v>
      </c>
      <c r="G205" s="1">
        <v>738628</v>
      </c>
      <c r="H205" s="1">
        <v>2116398</v>
      </c>
      <c r="I205" s="1" t="s">
        <v>3346</v>
      </c>
      <c r="K205" s="1">
        <v>0</v>
      </c>
      <c r="L205" s="1">
        <v>0</v>
      </c>
      <c r="M205" s="1" t="s">
        <v>2912</v>
      </c>
      <c r="N205" s="1" t="s">
        <v>3347</v>
      </c>
      <c r="O205" s="1" t="s">
        <v>2892</v>
      </c>
      <c r="P205" s="1" t="s">
        <v>3348</v>
      </c>
      <c r="Q205" s="1" t="s">
        <v>2894</v>
      </c>
    </row>
    <row r="206" spans="2:17" ht="12.75">
      <c r="B206" s="1" t="s">
        <v>3349</v>
      </c>
      <c r="C206" s="1" t="str">
        <f>A206&amp;B206</f>
        <v>04420190</v>
      </c>
      <c r="D206" s="1">
        <f>COUNTIF($C$2:$C$1497,C206)</f>
        <v>1</v>
      </c>
      <c r="E206" s="1">
        <v>0</v>
      </c>
      <c r="F206" s="1">
        <v>0</v>
      </c>
      <c r="G206" s="1">
        <v>761025</v>
      </c>
      <c r="H206" s="1">
        <v>2035185</v>
      </c>
      <c r="I206" s="1" t="s">
        <v>3350</v>
      </c>
      <c r="K206" s="1">
        <v>0</v>
      </c>
      <c r="L206" s="1">
        <v>0</v>
      </c>
      <c r="M206" s="1" t="s">
        <v>2912</v>
      </c>
      <c r="N206" s="1" t="s">
        <v>3351</v>
      </c>
      <c r="O206" s="1" t="s">
        <v>2892</v>
      </c>
      <c r="P206" s="1" t="s">
        <v>3352</v>
      </c>
      <c r="Q206" s="1" t="s">
        <v>2894</v>
      </c>
    </row>
    <row r="207" spans="2:17" ht="12.75">
      <c r="B207" s="1" t="s">
        <v>3353</v>
      </c>
      <c r="C207" s="1" t="str">
        <f>A207&amp;B207</f>
        <v>04420191</v>
      </c>
      <c r="D207" s="1">
        <f>COUNTIF($C$2:$C$1497,C207)</f>
        <v>1</v>
      </c>
      <c r="E207" s="1">
        <v>0</v>
      </c>
      <c r="F207" s="1">
        <v>0</v>
      </c>
      <c r="G207" s="1">
        <v>763815</v>
      </c>
      <c r="H207" s="1">
        <v>2035960</v>
      </c>
      <c r="I207" s="1" t="s">
        <v>3350</v>
      </c>
      <c r="K207" s="1">
        <v>0</v>
      </c>
      <c r="L207" s="1">
        <v>0</v>
      </c>
      <c r="M207" s="1" t="s">
        <v>2912</v>
      </c>
      <c r="N207" s="1" t="s">
        <v>3351</v>
      </c>
      <c r="O207" s="1" t="s">
        <v>2892</v>
      </c>
      <c r="P207" s="1" t="s">
        <v>3354</v>
      </c>
      <c r="Q207" s="1" t="s">
        <v>2894</v>
      </c>
    </row>
    <row r="208" spans="2:17" ht="12.75">
      <c r="B208" s="1" t="s">
        <v>3355</v>
      </c>
      <c r="C208" s="1" t="str">
        <f>A208&amp;B208</f>
        <v>04420192</v>
      </c>
      <c r="D208" s="1">
        <f>COUNTIF($C$2:$C$1497,C208)</f>
        <v>1</v>
      </c>
      <c r="E208" s="1">
        <v>0</v>
      </c>
      <c r="F208" s="1">
        <v>0</v>
      </c>
      <c r="G208" s="1">
        <v>762055</v>
      </c>
      <c r="H208" s="1">
        <v>2033280</v>
      </c>
      <c r="I208" s="1" t="s">
        <v>3356</v>
      </c>
      <c r="K208" s="1">
        <v>0</v>
      </c>
      <c r="L208" s="1">
        <v>0</v>
      </c>
      <c r="M208" s="1" t="s">
        <v>2912</v>
      </c>
      <c r="N208" s="1" t="s">
        <v>3357</v>
      </c>
      <c r="O208" s="1" t="s">
        <v>2892</v>
      </c>
      <c r="P208" s="1" t="s">
        <v>3358</v>
      </c>
      <c r="Q208" s="1" t="s">
        <v>2894</v>
      </c>
    </row>
    <row r="209" spans="2:17" ht="12.75">
      <c r="B209" s="1" t="s">
        <v>3359</v>
      </c>
      <c r="C209" s="1" t="str">
        <f>A209&amp;B209</f>
        <v>04420193</v>
      </c>
      <c r="D209" s="1">
        <f>COUNTIF($C$2:$C$1497,C209)</f>
        <v>1</v>
      </c>
      <c r="E209" s="1">
        <v>0</v>
      </c>
      <c r="F209" s="1">
        <v>0</v>
      </c>
      <c r="G209" s="1">
        <v>766080</v>
      </c>
      <c r="H209" s="1">
        <v>2039145</v>
      </c>
      <c r="I209" s="1" t="s">
        <v>3360</v>
      </c>
      <c r="K209" s="1">
        <v>0</v>
      </c>
      <c r="L209" s="1">
        <v>0</v>
      </c>
      <c r="M209" s="1" t="s">
        <v>2912</v>
      </c>
      <c r="N209" s="1" t="s">
        <v>3361</v>
      </c>
      <c r="O209" s="1" t="s">
        <v>2892</v>
      </c>
      <c r="P209" s="1" t="s">
        <v>3362</v>
      </c>
      <c r="Q209" s="1" t="s">
        <v>2894</v>
      </c>
    </row>
    <row r="210" spans="2:17" ht="12.75">
      <c r="B210" s="1" t="s">
        <v>3363</v>
      </c>
      <c r="C210" s="1" t="str">
        <f>A210&amp;B210</f>
        <v>04420194</v>
      </c>
      <c r="D210" s="1">
        <f>COUNTIF($C$2:$C$1497,C210)</f>
        <v>1</v>
      </c>
      <c r="E210" s="1">
        <v>0</v>
      </c>
      <c r="F210" s="1">
        <v>0</v>
      </c>
      <c r="G210" s="1">
        <v>760765</v>
      </c>
      <c r="H210" s="1">
        <v>2032375</v>
      </c>
      <c r="I210" s="1" t="s">
        <v>3356</v>
      </c>
      <c r="K210" s="1">
        <v>0</v>
      </c>
      <c r="L210" s="1">
        <v>0</v>
      </c>
      <c r="M210" s="1" t="s">
        <v>2912</v>
      </c>
      <c r="N210" s="1" t="s">
        <v>3357</v>
      </c>
      <c r="O210" s="1" t="s">
        <v>2892</v>
      </c>
      <c r="P210" s="1" t="s">
        <v>3364</v>
      </c>
      <c r="Q210" s="1" t="s">
        <v>2894</v>
      </c>
    </row>
    <row r="211" spans="2:17" ht="12.75">
      <c r="B211" s="1" t="s">
        <v>3365</v>
      </c>
      <c r="C211" s="1" t="str">
        <f>A211&amp;B211</f>
        <v>04420195</v>
      </c>
      <c r="D211" s="1">
        <f>COUNTIF($C$2:$C$1497,C211)</f>
        <v>1</v>
      </c>
      <c r="E211" s="1">
        <v>0</v>
      </c>
      <c r="F211" s="1">
        <v>0</v>
      </c>
      <c r="G211" s="1">
        <v>765563</v>
      </c>
      <c r="H211" s="1">
        <v>2038940</v>
      </c>
      <c r="I211" s="1" t="s">
        <v>3360</v>
      </c>
      <c r="K211" s="1">
        <v>0</v>
      </c>
      <c r="L211" s="1">
        <v>0</v>
      </c>
      <c r="M211" s="1" t="s">
        <v>2912</v>
      </c>
      <c r="N211" s="1" t="s">
        <v>3361</v>
      </c>
      <c r="O211" s="1" t="s">
        <v>2892</v>
      </c>
      <c r="P211" s="1" t="s">
        <v>3366</v>
      </c>
      <c r="Q211" s="1" t="s">
        <v>2894</v>
      </c>
    </row>
    <row r="212" spans="2:17" ht="12.75">
      <c r="B212" s="1" t="s">
        <v>3367</v>
      </c>
      <c r="C212" s="1" t="str">
        <f>A212&amp;B212</f>
        <v>04420196</v>
      </c>
      <c r="D212" s="1">
        <f>COUNTIF($C$2:$C$1497,C212)</f>
        <v>1</v>
      </c>
      <c r="E212" s="1">
        <v>0</v>
      </c>
      <c r="F212" s="1">
        <v>0</v>
      </c>
      <c r="G212" s="1">
        <v>732335</v>
      </c>
      <c r="H212" s="1">
        <v>2050280</v>
      </c>
      <c r="I212" s="1" t="s">
        <v>3368</v>
      </c>
      <c r="K212" s="1">
        <v>0</v>
      </c>
      <c r="L212" s="1">
        <v>0</v>
      </c>
      <c r="M212" s="1" t="s">
        <v>2912</v>
      </c>
      <c r="N212" s="1" t="s">
        <v>3369</v>
      </c>
      <c r="O212" s="1" t="s">
        <v>2892</v>
      </c>
      <c r="P212" s="1" t="s">
        <v>3370</v>
      </c>
      <c r="Q212" s="1" t="s">
        <v>2894</v>
      </c>
    </row>
    <row r="213" spans="2:17" ht="12.75">
      <c r="B213" s="1" t="s">
        <v>3371</v>
      </c>
      <c r="C213" s="1" t="str">
        <f>A213&amp;B213</f>
        <v>04420197</v>
      </c>
      <c r="D213" s="1">
        <f>COUNTIF($C$2:$C$1497,C213)</f>
        <v>1</v>
      </c>
      <c r="E213" s="1">
        <v>0</v>
      </c>
      <c r="F213" s="1">
        <v>0</v>
      </c>
      <c r="G213" s="1">
        <v>730315</v>
      </c>
      <c r="H213" s="1">
        <v>2057215</v>
      </c>
      <c r="I213" s="1" t="s">
        <v>3372</v>
      </c>
      <c r="K213" s="1">
        <v>0</v>
      </c>
      <c r="L213" s="1">
        <v>0</v>
      </c>
      <c r="M213" s="1" t="s">
        <v>2912</v>
      </c>
      <c r="N213" s="1" t="s">
        <v>3373</v>
      </c>
      <c r="O213" s="1" t="s">
        <v>2892</v>
      </c>
      <c r="P213" s="1" t="s">
        <v>3374</v>
      </c>
      <c r="Q213" s="1" t="s">
        <v>2894</v>
      </c>
    </row>
    <row r="214" spans="2:17" ht="12.75">
      <c r="B214" s="1" t="s">
        <v>3375</v>
      </c>
      <c r="C214" s="1" t="str">
        <f>A214&amp;B214</f>
        <v>04420198</v>
      </c>
      <c r="D214" s="1">
        <f>COUNTIF($C$2:$C$1497,C214)</f>
        <v>1</v>
      </c>
      <c r="E214" s="1">
        <v>0</v>
      </c>
      <c r="F214" s="1">
        <v>0</v>
      </c>
      <c r="G214" s="1">
        <v>730160</v>
      </c>
      <c r="H214" s="1">
        <v>2057280</v>
      </c>
      <c r="I214" s="1" t="s">
        <v>3376</v>
      </c>
      <c r="K214" s="1">
        <v>0</v>
      </c>
      <c r="L214" s="1">
        <v>0</v>
      </c>
      <c r="M214" s="1" t="s">
        <v>2912</v>
      </c>
      <c r="N214" s="1" t="s">
        <v>3377</v>
      </c>
      <c r="O214" s="1" t="s">
        <v>2892</v>
      </c>
      <c r="P214" s="1" t="s">
        <v>3374</v>
      </c>
      <c r="Q214" s="1" t="s">
        <v>2894</v>
      </c>
    </row>
    <row r="215" spans="2:17" ht="12.75">
      <c r="B215" s="1" t="s">
        <v>3378</v>
      </c>
      <c r="C215" s="1" t="str">
        <f>A215&amp;B215</f>
        <v>04420199</v>
      </c>
      <c r="D215" s="1">
        <f>COUNTIF($C$2:$C$1497,C215)</f>
        <v>1</v>
      </c>
      <c r="E215" s="1">
        <v>0</v>
      </c>
      <c r="F215" s="1">
        <v>0</v>
      </c>
      <c r="G215" s="1">
        <v>728838</v>
      </c>
      <c r="H215" s="1">
        <v>2059190</v>
      </c>
      <c r="I215" s="1" t="s">
        <v>3379</v>
      </c>
      <c r="K215" s="1">
        <v>0</v>
      </c>
      <c r="L215" s="1">
        <v>0</v>
      </c>
      <c r="M215" s="1" t="s">
        <v>2912</v>
      </c>
      <c r="N215" s="1" t="s">
        <v>3380</v>
      </c>
      <c r="O215" s="1" t="s">
        <v>2892</v>
      </c>
      <c r="P215" s="1" t="s">
        <v>3381</v>
      </c>
      <c r="Q215" s="1" t="s">
        <v>2894</v>
      </c>
    </row>
    <row r="216" spans="2:17" ht="12.75">
      <c r="B216" s="1" t="s">
        <v>3382</v>
      </c>
      <c r="C216" s="1" t="str">
        <f>A216&amp;B216</f>
        <v>04420200</v>
      </c>
      <c r="D216" s="1">
        <f>COUNTIF($C$2:$C$1497,C216)</f>
        <v>1</v>
      </c>
      <c r="E216" s="1">
        <v>0</v>
      </c>
      <c r="F216" s="1">
        <v>0</v>
      </c>
      <c r="G216" s="1">
        <v>732100</v>
      </c>
      <c r="H216" s="1">
        <v>2045400</v>
      </c>
      <c r="I216" s="1" t="s">
        <v>3383</v>
      </c>
      <c r="K216" s="1">
        <v>0</v>
      </c>
      <c r="L216" s="1">
        <v>0</v>
      </c>
      <c r="M216" s="1" t="s">
        <v>2912</v>
      </c>
      <c r="N216" s="1" t="s">
        <v>3384</v>
      </c>
      <c r="O216" s="1" t="s">
        <v>2892</v>
      </c>
      <c r="P216" s="1" t="s">
        <v>3385</v>
      </c>
      <c r="Q216" s="1" t="s">
        <v>2894</v>
      </c>
    </row>
    <row r="217" spans="2:17" ht="12.75">
      <c r="B217" s="1" t="s">
        <v>3386</v>
      </c>
      <c r="C217" s="1" t="str">
        <f>A217&amp;B217</f>
        <v>04420201</v>
      </c>
      <c r="D217" s="1">
        <f>COUNTIF($C$2:$C$1497,C217)</f>
        <v>1</v>
      </c>
      <c r="E217" s="1">
        <v>0</v>
      </c>
      <c r="F217" s="1">
        <v>0</v>
      </c>
      <c r="G217" s="1">
        <v>728945</v>
      </c>
      <c r="H217" s="1">
        <v>2051725</v>
      </c>
      <c r="I217" s="1" t="s">
        <v>3387</v>
      </c>
      <c r="K217" s="1">
        <v>0</v>
      </c>
      <c r="L217" s="1">
        <v>0</v>
      </c>
      <c r="M217" s="1" t="s">
        <v>2912</v>
      </c>
      <c r="N217" s="1" t="s">
        <v>3388</v>
      </c>
      <c r="O217" s="1" t="s">
        <v>2892</v>
      </c>
      <c r="P217" s="1" t="s">
        <v>3389</v>
      </c>
      <c r="Q217" s="1" t="s">
        <v>2894</v>
      </c>
    </row>
    <row r="218" spans="2:17" ht="12.75">
      <c r="B218" s="1" t="s">
        <v>3390</v>
      </c>
      <c r="C218" s="1" t="str">
        <f>A218&amp;B218</f>
        <v>04420202</v>
      </c>
      <c r="D218" s="1">
        <f>COUNTIF($C$2:$C$1497,C218)</f>
        <v>1</v>
      </c>
      <c r="E218" s="1">
        <v>0</v>
      </c>
      <c r="F218" s="1">
        <v>0</v>
      </c>
      <c r="G218" s="1">
        <v>728825</v>
      </c>
      <c r="H218" s="1">
        <v>2053155</v>
      </c>
      <c r="I218" s="1" t="s">
        <v>3391</v>
      </c>
      <c r="K218" s="1">
        <v>0</v>
      </c>
      <c r="L218" s="1">
        <v>0</v>
      </c>
      <c r="M218" s="1" t="s">
        <v>2912</v>
      </c>
      <c r="N218" s="1" t="s">
        <v>3392</v>
      </c>
      <c r="O218" s="1" t="s">
        <v>2892</v>
      </c>
      <c r="P218" s="1" t="s">
        <v>3393</v>
      </c>
      <c r="Q218" s="1" t="s">
        <v>2894</v>
      </c>
    </row>
    <row r="219" spans="2:17" ht="12.75">
      <c r="B219" s="1" t="s">
        <v>3394</v>
      </c>
      <c r="C219" s="1" t="str">
        <f>A219&amp;B219</f>
        <v>04420203</v>
      </c>
      <c r="D219" s="1">
        <f>COUNTIF($C$2:$C$1497,C219)</f>
        <v>1</v>
      </c>
      <c r="E219" s="1">
        <v>0</v>
      </c>
      <c r="F219" s="1">
        <v>0</v>
      </c>
      <c r="G219" s="1">
        <v>733773</v>
      </c>
      <c r="H219" s="1">
        <v>2043025</v>
      </c>
      <c r="I219" s="1" t="s">
        <v>3395</v>
      </c>
      <c r="K219" s="1">
        <v>0</v>
      </c>
      <c r="L219" s="1">
        <v>0</v>
      </c>
      <c r="M219" s="1" t="s">
        <v>2912</v>
      </c>
      <c r="N219" s="1" t="s">
        <v>3396</v>
      </c>
      <c r="O219" s="1" t="s">
        <v>2892</v>
      </c>
      <c r="P219" s="1" t="s">
        <v>3397</v>
      </c>
      <c r="Q219" s="1" t="s">
        <v>2894</v>
      </c>
    </row>
    <row r="220" spans="2:17" ht="12.75">
      <c r="B220" s="1" t="s">
        <v>3398</v>
      </c>
      <c r="C220" s="1" t="str">
        <f>A220&amp;B220</f>
        <v>04420204</v>
      </c>
      <c r="D220" s="1">
        <f>COUNTIF($C$2:$C$1497,C220)</f>
        <v>1</v>
      </c>
      <c r="E220" s="1">
        <v>0</v>
      </c>
      <c r="F220" s="1">
        <v>0</v>
      </c>
      <c r="G220" s="1">
        <v>735093</v>
      </c>
      <c r="H220" s="1">
        <v>2039567</v>
      </c>
      <c r="I220" s="1" t="s">
        <v>3395</v>
      </c>
      <c r="K220" s="1">
        <v>0</v>
      </c>
      <c r="L220" s="1">
        <v>0</v>
      </c>
      <c r="M220" s="1" t="s">
        <v>2912</v>
      </c>
      <c r="N220" s="1" t="s">
        <v>3396</v>
      </c>
      <c r="O220" s="1" t="s">
        <v>2892</v>
      </c>
      <c r="P220" s="1" t="s">
        <v>3399</v>
      </c>
      <c r="Q220" s="1" t="s">
        <v>2894</v>
      </c>
    </row>
    <row r="221" spans="2:17" ht="12.75">
      <c r="B221" s="1" t="s">
        <v>3400</v>
      </c>
      <c r="C221" s="1" t="str">
        <f>A221&amp;B221</f>
        <v>04420205</v>
      </c>
      <c r="D221" s="1">
        <f>COUNTIF($C$2:$C$1497,C221)</f>
        <v>1</v>
      </c>
      <c r="E221" s="1">
        <v>0</v>
      </c>
      <c r="F221" s="1">
        <v>0</v>
      </c>
      <c r="G221" s="1">
        <v>730660</v>
      </c>
      <c r="H221" s="1">
        <v>2049355</v>
      </c>
      <c r="I221" s="1" t="s">
        <v>3401</v>
      </c>
      <c r="K221" s="1">
        <v>0</v>
      </c>
      <c r="L221" s="1">
        <v>0</v>
      </c>
      <c r="M221" s="1" t="s">
        <v>2912</v>
      </c>
      <c r="N221" s="1" t="s">
        <v>3402</v>
      </c>
      <c r="O221" s="1" t="s">
        <v>2892</v>
      </c>
      <c r="P221" s="1" t="s">
        <v>3403</v>
      </c>
      <c r="Q221" s="1" t="s">
        <v>2894</v>
      </c>
    </row>
    <row r="222" spans="2:17" ht="12.75">
      <c r="B222" s="1" t="s">
        <v>3404</v>
      </c>
      <c r="C222" s="1" t="str">
        <f>A222&amp;B222</f>
        <v>04420206</v>
      </c>
      <c r="D222" s="1">
        <f>COUNTIF($C$2:$C$1497,C222)</f>
        <v>1</v>
      </c>
      <c r="E222" s="1">
        <v>0</v>
      </c>
      <c r="F222" s="1">
        <v>0</v>
      </c>
      <c r="G222" s="1">
        <v>707410</v>
      </c>
      <c r="H222" s="1">
        <v>2089480</v>
      </c>
      <c r="I222" s="1" t="s">
        <v>3405</v>
      </c>
      <c r="K222" s="1">
        <v>0</v>
      </c>
      <c r="L222" s="1">
        <v>0</v>
      </c>
      <c r="M222" s="1" t="s">
        <v>2912</v>
      </c>
      <c r="N222" s="1" t="s">
        <v>3406</v>
      </c>
      <c r="O222" s="1" t="s">
        <v>2892</v>
      </c>
      <c r="P222" s="1" t="s">
        <v>3407</v>
      </c>
      <c r="Q222" s="1" t="s">
        <v>2894</v>
      </c>
    </row>
    <row r="223" spans="2:17" ht="12.75">
      <c r="B223" s="1" t="s">
        <v>3408</v>
      </c>
      <c r="C223" s="1" t="str">
        <f>A223&amp;B223</f>
        <v>04420207</v>
      </c>
      <c r="D223" s="1">
        <f>COUNTIF($C$2:$C$1497,C223)</f>
        <v>1</v>
      </c>
      <c r="E223" s="1">
        <v>0</v>
      </c>
      <c r="F223" s="1">
        <v>0</v>
      </c>
      <c r="G223" s="1">
        <v>709340</v>
      </c>
      <c r="H223" s="1">
        <v>2087330</v>
      </c>
      <c r="I223" s="1" t="s">
        <v>3205</v>
      </c>
      <c r="K223" s="1">
        <v>0</v>
      </c>
      <c r="L223" s="1">
        <v>0</v>
      </c>
      <c r="M223" s="1" t="s">
        <v>2912</v>
      </c>
      <c r="N223" s="1" t="s">
        <v>3206</v>
      </c>
      <c r="O223" s="1" t="s">
        <v>2892</v>
      </c>
      <c r="P223" s="1" t="s">
        <v>3409</v>
      </c>
      <c r="Q223" s="1" t="s">
        <v>2894</v>
      </c>
    </row>
    <row r="224" spans="2:17" ht="12.75">
      <c r="B224" s="1" t="s">
        <v>3410</v>
      </c>
      <c r="C224" s="1" t="str">
        <f>A224&amp;B224</f>
        <v>04420208</v>
      </c>
      <c r="D224" s="1">
        <f>COUNTIF($C$2:$C$1497,C224)</f>
        <v>1</v>
      </c>
      <c r="E224" s="1">
        <v>0</v>
      </c>
      <c r="F224" s="1">
        <v>0</v>
      </c>
      <c r="G224" s="1">
        <v>708170</v>
      </c>
      <c r="H224" s="1">
        <v>2089020</v>
      </c>
      <c r="I224" s="1" t="s">
        <v>3411</v>
      </c>
      <c r="K224" s="1">
        <v>0</v>
      </c>
      <c r="L224" s="1">
        <v>0</v>
      </c>
      <c r="M224" s="1" t="s">
        <v>2912</v>
      </c>
      <c r="N224" s="1" t="s">
        <v>3412</v>
      </c>
      <c r="O224" s="1" t="s">
        <v>2892</v>
      </c>
      <c r="P224" s="1" t="s">
        <v>3413</v>
      </c>
      <c r="Q224" s="1" t="s">
        <v>2894</v>
      </c>
    </row>
    <row r="225" spans="2:17" ht="12.75">
      <c r="B225" s="1" t="s">
        <v>3414</v>
      </c>
      <c r="C225" s="1" t="str">
        <f>A225&amp;B225</f>
        <v>04420209</v>
      </c>
      <c r="D225" s="1">
        <f>COUNTIF($C$2:$C$1497,C225)</f>
        <v>1</v>
      </c>
      <c r="E225" s="1">
        <v>0</v>
      </c>
      <c r="F225" s="1">
        <v>0</v>
      </c>
      <c r="G225" s="1">
        <v>707860</v>
      </c>
      <c r="H225" s="1">
        <v>2089405</v>
      </c>
      <c r="I225" s="1" t="s">
        <v>3415</v>
      </c>
      <c r="K225" s="1">
        <v>0</v>
      </c>
      <c r="L225" s="1">
        <v>0</v>
      </c>
      <c r="M225" s="1" t="s">
        <v>2912</v>
      </c>
      <c r="N225" s="1" t="s">
        <v>3416</v>
      </c>
      <c r="O225" s="1" t="s">
        <v>2892</v>
      </c>
      <c r="P225" s="1" t="s">
        <v>3417</v>
      </c>
      <c r="Q225" s="1" t="s">
        <v>2894</v>
      </c>
    </row>
    <row r="226" spans="2:17" ht="12.75">
      <c r="B226" s="1" t="s">
        <v>3418</v>
      </c>
      <c r="C226" s="1" t="str">
        <f>A226&amp;B226</f>
        <v>04420210</v>
      </c>
      <c r="D226" s="1">
        <f>COUNTIF($C$2:$C$1497,C226)</f>
        <v>1</v>
      </c>
      <c r="E226" s="1">
        <v>0</v>
      </c>
      <c r="F226" s="1">
        <v>0</v>
      </c>
      <c r="G226" s="1">
        <v>707775</v>
      </c>
      <c r="H226" s="1">
        <v>2089365</v>
      </c>
      <c r="I226" s="1" t="s">
        <v>3415</v>
      </c>
      <c r="K226" s="1">
        <v>0</v>
      </c>
      <c r="L226" s="1">
        <v>0</v>
      </c>
      <c r="M226" s="1" t="s">
        <v>2912</v>
      </c>
      <c r="N226" s="1" t="s">
        <v>3416</v>
      </c>
      <c r="O226" s="1" t="s">
        <v>2892</v>
      </c>
      <c r="P226" s="1" t="s">
        <v>3419</v>
      </c>
      <c r="Q226" s="1" t="s">
        <v>2894</v>
      </c>
    </row>
    <row r="227" spans="2:17" ht="12.75">
      <c r="B227" s="1" t="s">
        <v>3420</v>
      </c>
      <c r="C227" s="1" t="str">
        <f>A227&amp;B227</f>
        <v>04420211</v>
      </c>
      <c r="D227" s="1">
        <f>COUNTIF($C$2:$C$1497,C227)</f>
        <v>1</v>
      </c>
      <c r="E227" s="1">
        <v>0</v>
      </c>
      <c r="F227" s="1">
        <v>0</v>
      </c>
      <c r="G227" s="1">
        <v>711115</v>
      </c>
      <c r="H227" s="1">
        <v>2090570</v>
      </c>
      <c r="I227" s="1" t="s">
        <v>3415</v>
      </c>
      <c r="K227" s="1">
        <v>0</v>
      </c>
      <c r="L227" s="1">
        <v>0</v>
      </c>
      <c r="M227" s="1" t="s">
        <v>2912</v>
      </c>
      <c r="N227" s="1" t="s">
        <v>3416</v>
      </c>
      <c r="O227" s="1" t="s">
        <v>2892</v>
      </c>
      <c r="P227" s="1" t="s">
        <v>3421</v>
      </c>
      <c r="Q227" s="1" t="s">
        <v>2894</v>
      </c>
    </row>
    <row r="228" spans="2:17" ht="12.75">
      <c r="B228" s="1" t="s">
        <v>3422</v>
      </c>
      <c r="C228" s="1" t="str">
        <f>A228&amp;B228</f>
        <v>04420212</v>
      </c>
      <c r="D228" s="1">
        <f>COUNTIF($C$2:$C$1497,C228)</f>
        <v>1</v>
      </c>
      <c r="E228" s="1">
        <v>0</v>
      </c>
      <c r="F228" s="1">
        <v>0</v>
      </c>
      <c r="G228" s="1">
        <v>712570</v>
      </c>
      <c r="H228" s="1">
        <v>2097080</v>
      </c>
      <c r="I228" s="1" t="s">
        <v>3423</v>
      </c>
      <c r="K228" s="1">
        <v>0</v>
      </c>
      <c r="L228" s="1">
        <v>0</v>
      </c>
      <c r="M228" s="1" t="s">
        <v>2912</v>
      </c>
      <c r="N228" s="1" t="s">
        <v>3424</v>
      </c>
      <c r="O228" s="1" t="s">
        <v>2892</v>
      </c>
      <c r="P228" s="1" t="s">
        <v>3425</v>
      </c>
      <c r="Q228" s="1" t="s">
        <v>2894</v>
      </c>
    </row>
    <row r="229" spans="2:17" ht="12.75">
      <c r="B229" s="1" t="s">
        <v>3426</v>
      </c>
      <c r="C229" s="1" t="str">
        <f>A229&amp;B229</f>
        <v>04420213</v>
      </c>
      <c r="D229" s="1">
        <f>COUNTIF($C$2:$C$1497,C229)</f>
        <v>1</v>
      </c>
      <c r="E229" s="1">
        <v>0</v>
      </c>
      <c r="F229" s="1">
        <v>0</v>
      </c>
      <c r="G229" s="1">
        <v>715800</v>
      </c>
      <c r="H229" s="1">
        <v>2094860</v>
      </c>
      <c r="I229" s="1" t="s">
        <v>3427</v>
      </c>
      <c r="K229" s="1">
        <v>0</v>
      </c>
      <c r="L229" s="1">
        <v>0</v>
      </c>
      <c r="M229" s="1" t="s">
        <v>2912</v>
      </c>
      <c r="N229" s="1" t="s">
        <v>3428</v>
      </c>
      <c r="O229" s="1" t="s">
        <v>2892</v>
      </c>
      <c r="P229" s="1" t="s">
        <v>3429</v>
      </c>
      <c r="Q229" s="1" t="s">
        <v>2894</v>
      </c>
    </row>
    <row r="230" spans="2:17" ht="12.75">
      <c r="B230" s="1" t="s">
        <v>3430</v>
      </c>
      <c r="C230" s="1" t="str">
        <f>A230&amp;B230</f>
        <v>04420214</v>
      </c>
      <c r="D230" s="1">
        <f>COUNTIF($C$2:$C$1497,C230)</f>
        <v>1</v>
      </c>
      <c r="E230" s="1">
        <v>0</v>
      </c>
      <c r="F230" s="1">
        <v>0</v>
      </c>
      <c r="G230" s="1">
        <v>711750</v>
      </c>
      <c r="H230" s="1">
        <v>2095640</v>
      </c>
      <c r="I230" s="1" t="s">
        <v>3431</v>
      </c>
      <c r="K230" s="1">
        <v>0</v>
      </c>
      <c r="L230" s="1">
        <v>0</v>
      </c>
      <c r="M230" s="1" t="s">
        <v>2912</v>
      </c>
      <c r="N230" s="1" t="s">
        <v>3432</v>
      </c>
      <c r="O230" s="1" t="s">
        <v>2892</v>
      </c>
      <c r="P230" s="1" t="s">
        <v>3433</v>
      </c>
      <c r="Q230" s="1" t="s">
        <v>2894</v>
      </c>
    </row>
    <row r="231" spans="2:17" ht="12.75">
      <c r="B231" s="1" t="s">
        <v>3434</v>
      </c>
      <c r="C231" s="1" t="str">
        <f>A231&amp;B231</f>
        <v>04420215</v>
      </c>
      <c r="D231" s="1">
        <f>COUNTIF($C$2:$C$1497,C231)</f>
        <v>1</v>
      </c>
      <c r="E231" s="1">
        <v>0</v>
      </c>
      <c r="F231" s="1">
        <v>0</v>
      </c>
      <c r="G231" s="1">
        <v>713640</v>
      </c>
      <c r="H231" s="1">
        <v>2095040</v>
      </c>
      <c r="I231" s="1" t="s">
        <v>3435</v>
      </c>
      <c r="K231" s="1">
        <v>0</v>
      </c>
      <c r="L231" s="1">
        <v>0</v>
      </c>
      <c r="M231" s="1" t="s">
        <v>2912</v>
      </c>
      <c r="N231" s="1" t="s">
        <v>3432</v>
      </c>
      <c r="O231" s="1" t="s">
        <v>2892</v>
      </c>
      <c r="P231" s="1" t="s">
        <v>3436</v>
      </c>
      <c r="Q231" s="1" t="s">
        <v>2894</v>
      </c>
    </row>
    <row r="232" spans="2:17" ht="12.75">
      <c r="B232" s="1" t="s">
        <v>3437</v>
      </c>
      <c r="C232" s="1" t="str">
        <f>A232&amp;B232</f>
        <v>04420216</v>
      </c>
      <c r="D232" s="1">
        <f>COUNTIF($C$2:$C$1497,C232)</f>
        <v>1</v>
      </c>
      <c r="E232" s="1">
        <v>0</v>
      </c>
      <c r="F232" s="1">
        <v>0</v>
      </c>
      <c r="G232" s="1">
        <v>712565</v>
      </c>
      <c r="H232" s="1">
        <v>2094095</v>
      </c>
      <c r="I232" s="1" t="s">
        <v>3427</v>
      </c>
      <c r="K232" s="1">
        <v>0</v>
      </c>
      <c r="L232" s="1">
        <v>0</v>
      </c>
      <c r="M232" s="1" t="s">
        <v>2912</v>
      </c>
      <c r="N232" s="1" t="s">
        <v>3428</v>
      </c>
      <c r="O232" s="1" t="s">
        <v>2892</v>
      </c>
      <c r="P232" s="1" t="s">
        <v>3438</v>
      </c>
      <c r="Q232" s="1" t="s">
        <v>2894</v>
      </c>
    </row>
    <row r="233" spans="2:17" ht="12.75">
      <c r="B233" s="1" t="s">
        <v>3439</v>
      </c>
      <c r="C233" s="1" t="str">
        <f>A233&amp;B233</f>
        <v>04420217</v>
      </c>
      <c r="D233" s="1">
        <f>COUNTIF($C$2:$C$1497,C233)</f>
        <v>1</v>
      </c>
      <c r="E233" s="1">
        <v>0</v>
      </c>
      <c r="F233" s="1">
        <v>0</v>
      </c>
      <c r="G233" s="1">
        <v>752618</v>
      </c>
      <c r="H233" s="1">
        <v>2100485</v>
      </c>
      <c r="I233" s="1" t="s">
        <v>3440</v>
      </c>
      <c r="K233" s="1">
        <v>0</v>
      </c>
      <c r="L233" s="1">
        <v>0</v>
      </c>
      <c r="M233" s="1" t="s">
        <v>2912</v>
      </c>
      <c r="N233" s="1" t="s">
        <v>3441</v>
      </c>
      <c r="O233" s="1" t="s">
        <v>2892</v>
      </c>
      <c r="P233" s="1" t="s">
        <v>3442</v>
      </c>
      <c r="Q233" s="1" t="s">
        <v>2894</v>
      </c>
    </row>
    <row r="234" spans="2:17" ht="12.75">
      <c r="B234" s="1" t="s">
        <v>3443</v>
      </c>
      <c r="C234" s="1" t="str">
        <f>A234&amp;B234</f>
        <v>04420218</v>
      </c>
      <c r="D234" s="1">
        <f>COUNTIF($C$2:$C$1497,C234)</f>
        <v>1</v>
      </c>
      <c r="E234" s="1">
        <v>0</v>
      </c>
      <c r="F234" s="1">
        <v>0</v>
      </c>
      <c r="G234" s="1">
        <v>752175</v>
      </c>
      <c r="H234" s="1">
        <v>2099805</v>
      </c>
      <c r="I234" s="1" t="s">
        <v>3444</v>
      </c>
      <c r="K234" s="1">
        <v>0</v>
      </c>
      <c r="L234" s="1">
        <v>0</v>
      </c>
      <c r="M234" s="1" t="s">
        <v>2912</v>
      </c>
      <c r="N234" s="1" t="s">
        <v>3445</v>
      </c>
      <c r="O234" s="1" t="s">
        <v>2892</v>
      </c>
      <c r="P234" s="1" t="s">
        <v>3446</v>
      </c>
      <c r="Q234" s="1" t="s">
        <v>2894</v>
      </c>
    </row>
    <row r="235" spans="2:17" ht="12.75">
      <c r="B235" s="1" t="s">
        <v>3447</v>
      </c>
      <c r="C235" s="1" t="str">
        <f>A235&amp;B235</f>
        <v>04420219</v>
      </c>
      <c r="D235" s="1">
        <f>COUNTIF($C$2:$C$1497,C235)</f>
        <v>1</v>
      </c>
      <c r="E235" s="1">
        <v>0</v>
      </c>
      <c r="F235" s="1">
        <v>0</v>
      </c>
      <c r="G235" s="1">
        <v>753450</v>
      </c>
      <c r="H235" s="1">
        <v>2100458</v>
      </c>
      <c r="I235" s="1" t="s">
        <v>3448</v>
      </c>
      <c r="K235" s="1">
        <v>0</v>
      </c>
      <c r="L235" s="1">
        <v>0</v>
      </c>
      <c r="M235" s="1" t="s">
        <v>2912</v>
      </c>
      <c r="N235" s="1" t="s">
        <v>3449</v>
      </c>
      <c r="O235" s="1" t="s">
        <v>2892</v>
      </c>
      <c r="P235" s="1" t="s">
        <v>3450</v>
      </c>
      <c r="Q235" s="1" t="s">
        <v>2894</v>
      </c>
    </row>
    <row r="236" spans="2:17" ht="12.75">
      <c r="B236" s="1" t="s">
        <v>3451</v>
      </c>
      <c r="C236" s="1" t="str">
        <f>A236&amp;B236</f>
        <v>04420220</v>
      </c>
      <c r="D236" s="1">
        <f>COUNTIF($C$2:$C$1497,C236)</f>
        <v>1</v>
      </c>
      <c r="E236" s="1">
        <v>0</v>
      </c>
      <c r="F236" s="1">
        <v>0</v>
      </c>
      <c r="G236" s="1">
        <v>755477</v>
      </c>
      <c r="H236" s="1">
        <v>2098005</v>
      </c>
      <c r="I236" s="1" t="s">
        <v>3452</v>
      </c>
      <c r="K236" s="1">
        <v>0</v>
      </c>
      <c r="L236" s="1">
        <v>0</v>
      </c>
      <c r="M236" s="1" t="s">
        <v>2912</v>
      </c>
      <c r="N236" s="1" t="s">
        <v>3453</v>
      </c>
      <c r="O236" s="1" t="s">
        <v>2892</v>
      </c>
      <c r="P236" s="1" t="s">
        <v>3454</v>
      </c>
      <c r="Q236" s="1" t="s">
        <v>2894</v>
      </c>
    </row>
    <row r="237" spans="2:17" ht="12.75">
      <c r="B237" s="1" t="s">
        <v>3455</v>
      </c>
      <c r="C237" s="1" t="str">
        <f>A237&amp;B237</f>
        <v>04420221</v>
      </c>
      <c r="D237" s="1">
        <f>COUNTIF($C$2:$C$1497,C237)</f>
        <v>1</v>
      </c>
      <c r="E237" s="1">
        <v>0</v>
      </c>
      <c r="F237" s="1">
        <v>0</v>
      </c>
      <c r="G237" s="1">
        <v>753125</v>
      </c>
      <c r="H237" s="1">
        <v>2106478</v>
      </c>
      <c r="I237" s="1" t="s">
        <v>3456</v>
      </c>
      <c r="K237" s="1">
        <v>0</v>
      </c>
      <c r="L237" s="1">
        <v>0</v>
      </c>
      <c r="M237" s="1" t="s">
        <v>2912</v>
      </c>
      <c r="N237" s="1" t="s">
        <v>3457</v>
      </c>
      <c r="O237" s="1" t="s">
        <v>2892</v>
      </c>
      <c r="P237" s="1" t="s">
        <v>3458</v>
      </c>
      <c r="Q237" s="1" t="s">
        <v>2894</v>
      </c>
    </row>
    <row r="238" spans="2:17" ht="12.75">
      <c r="B238" s="1" t="s">
        <v>3459</v>
      </c>
      <c r="C238" s="1" t="str">
        <f>A238&amp;B238</f>
        <v>04420222</v>
      </c>
      <c r="D238" s="1">
        <f>COUNTIF($C$2:$C$1497,C238)</f>
        <v>1</v>
      </c>
      <c r="E238" s="1">
        <v>0</v>
      </c>
      <c r="F238" s="1">
        <v>0</v>
      </c>
      <c r="G238" s="1">
        <v>752030</v>
      </c>
      <c r="H238" s="1">
        <v>2107535</v>
      </c>
      <c r="I238" s="1" t="s">
        <v>3460</v>
      </c>
      <c r="K238" s="1">
        <v>0</v>
      </c>
      <c r="L238" s="1">
        <v>0</v>
      </c>
      <c r="M238" s="1" t="s">
        <v>2912</v>
      </c>
      <c r="N238" s="1" t="s">
        <v>3461</v>
      </c>
      <c r="O238" s="1" t="s">
        <v>2892</v>
      </c>
      <c r="P238" s="1" t="s">
        <v>3462</v>
      </c>
      <c r="Q238" s="1" t="s">
        <v>2894</v>
      </c>
    </row>
    <row r="239" spans="2:17" ht="12.75">
      <c r="B239" s="1" t="s">
        <v>3463</v>
      </c>
      <c r="C239" s="1" t="str">
        <f>A239&amp;B239</f>
        <v>04420223</v>
      </c>
      <c r="D239" s="1">
        <f>COUNTIF($C$2:$C$1497,C239)</f>
        <v>1</v>
      </c>
      <c r="E239" s="1">
        <v>0</v>
      </c>
      <c r="F239" s="1">
        <v>0</v>
      </c>
      <c r="G239" s="1">
        <v>744680</v>
      </c>
      <c r="H239" s="1">
        <v>2103790</v>
      </c>
      <c r="I239" s="1" t="s">
        <v>3464</v>
      </c>
      <c r="K239" s="1">
        <v>0</v>
      </c>
      <c r="L239" s="1">
        <v>0</v>
      </c>
      <c r="M239" s="1" t="s">
        <v>2912</v>
      </c>
      <c r="N239" s="1" t="s">
        <v>3465</v>
      </c>
      <c r="O239" s="1" t="s">
        <v>2892</v>
      </c>
      <c r="P239" s="1" t="s">
        <v>3466</v>
      </c>
      <c r="Q239" s="1" t="s">
        <v>2894</v>
      </c>
    </row>
    <row r="240" spans="2:17" ht="12.75">
      <c r="B240" s="1" t="s">
        <v>3467</v>
      </c>
      <c r="C240" s="1" t="str">
        <f>A240&amp;B240</f>
        <v>04420224</v>
      </c>
      <c r="D240" s="1">
        <f>COUNTIF($C$2:$C$1497,C240)</f>
        <v>1</v>
      </c>
      <c r="E240" s="1">
        <v>0</v>
      </c>
      <c r="F240" s="1">
        <v>0</v>
      </c>
      <c r="G240" s="1">
        <v>751740</v>
      </c>
      <c r="H240" s="1">
        <v>2103660</v>
      </c>
      <c r="I240" s="1" t="s">
        <v>3468</v>
      </c>
      <c r="K240" s="1">
        <v>0</v>
      </c>
      <c r="L240" s="1">
        <v>0</v>
      </c>
      <c r="M240" s="1" t="s">
        <v>2912</v>
      </c>
      <c r="N240" s="1" t="s">
        <v>3469</v>
      </c>
      <c r="O240" s="1" t="s">
        <v>2892</v>
      </c>
      <c r="P240" s="1" t="s">
        <v>3470</v>
      </c>
      <c r="Q240" s="1" t="s">
        <v>2894</v>
      </c>
    </row>
    <row r="241" spans="2:17" ht="12.75">
      <c r="B241" s="1" t="s">
        <v>3471</v>
      </c>
      <c r="C241" s="1" t="str">
        <f>A241&amp;B241</f>
        <v>04420225</v>
      </c>
      <c r="D241" s="1">
        <f>COUNTIF($C$2:$C$1497,C241)</f>
        <v>1</v>
      </c>
      <c r="E241" s="1">
        <v>0</v>
      </c>
      <c r="F241" s="1">
        <v>0</v>
      </c>
      <c r="G241" s="1">
        <v>739705</v>
      </c>
      <c r="H241" s="1">
        <v>2127885</v>
      </c>
      <c r="I241" s="1" t="s">
        <v>3472</v>
      </c>
      <c r="K241" s="1">
        <v>0</v>
      </c>
      <c r="L241" s="1">
        <v>0</v>
      </c>
      <c r="M241" s="1" t="s">
        <v>2912</v>
      </c>
      <c r="N241" s="1" t="s">
        <v>3473</v>
      </c>
      <c r="O241" s="1" t="s">
        <v>2892</v>
      </c>
      <c r="P241" s="1" t="s">
        <v>3474</v>
      </c>
      <c r="Q241" s="1" t="s">
        <v>2894</v>
      </c>
    </row>
    <row r="242" spans="2:17" ht="12.75">
      <c r="B242" s="1" t="s">
        <v>3475</v>
      </c>
      <c r="C242" s="1" t="str">
        <f>A242&amp;B242</f>
        <v>04420226</v>
      </c>
      <c r="D242" s="1">
        <f>COUNTIF($C$2:$C$1497,C242)</f>
        <v>1</v>
      </c>
      <c r="E242" s="1">
        <v>0</v>
      </c>
      <c r="F242" s="1">
        <v>0</v>
      </c>
      <c r="G242" s="1">
        <v>750780</v>
      </c>
      <c r="H242" s="1">
        <v>2126805</v>
      </c>
      <c r="I242" s="1" t="s">
        <v>3476</v>
      </c>
      <c r="K242" s="1">
        <v>0</v>
      </c>
      <c r="L242" s="1">
        <v>0</v>
      </c>
      <c r="M242" s="1" t="s">
        <v>2912</v>
      </c>
      <c r="N242" s="1" t="s">
        <v>3477</v>
      </c>
      <c r="O242" s="1" t="s">
        <v>2892</v>
      </c>
      <c r="P242" s="1" t="s">
        <v>3478</v>
      </c>
      <c r="Q242" s="1" t="s">
        <v>2894</v>
      </c>
    </row>
    <row r="243" spans="2:17" ht="12.75">
      <c r="B243" s="1" t="s">
        <v>3479</v>
      </c>
      <c r="C243" s="1" t="str">
        <f>A243&amp;B243</f>
        <v>04420227</v>
      </c>
      <c r="D243" s="1">
        <f>COUNTIF($C$2:$C$1497,C243)</f>
        <v>1</v>
      </c>
      <c r="E243" s="1">
        <v>0</v>
      </c>
      <c r="F243" s="1">
        <v>0</v>
      </c>
      <c r="G243" s="1">
        <v>751110</v>
      </c>
      <c r="H243" s="1">
        <v>2126820</v>
      </c>
      <c r="I243" s="1" t="s">
        <v>3476</v>
      </c>
      <c r="K243" s="1">
        <v>0</v>
      </c>
      <c r="L243" s="1">
        <v>0</v>
      </c>
      <c r="M243" s="1" t="s">
        <v>2912</v>
      </c>
      <c r="N243" s="1" t="s">
        <v>3477</v>
      </c>
      <c r="O243" s="1" t="s">
        <v>2892</v>
      </c>
      <c r="P243" s="1" t="s">
        <v>3478</v>
      </c>
      <c r="Q243" s="1" t="s">
        <v>2894</v>
      </c>
    </row>
    <row r="244" spans="2:17" ht="12.75">
      <c r="B244" s="1" t="s">
        <v>3480</v>
      </c>
      <c r="C244" s="1" t="str">
        <f>A244&amp;B244</f>
        <v>04420228</v>
      </c>
      <c r="D244" s="1">
        <f>COUNTIF($C$2:$C$1497,C244)</f>
        <v>1</v>
      </c>
      <c r="E244" s="1">
        <v>0</v>
      </c>
      <c r="F244" s="1">
        <v>0</v>
      </c>
      <c r="G244" s="1">
        <v>746945</v>
      </c>
      <c r="H244" s="1">
        <v>2132898</v>
      </c>
      <c r="I244" s="1" t="s">
        <v>3481</v>
      </c>
      <c r="K244" s="1">
        <v>0</v>
      </c>
      <c r="L244" s="1">
        <v>0</v>
      </c>
      <c r="M244" s="1" t="s">
        <v>2912</v>
      </c>
      <c r="N244" s="1" t="s">
        <v>3482</v>
      </c>
      <c r="O244" s="1" t="s">
        <v>2892</v>
      </c>
      <c r="P244" s="1" t="s">
        <v>3483</v>
      </c>
      <c r="Q244" s="1" t="s">
        <v>2894</v>
      </c>
    </row>
    <row r="245" spans="2:17" ht="12.75">
      <c r="B245" s="1" t="s">
        <v>3484</v>
      </c>
      <c r="C245" s="1" t="str">
        <f>A245&amp;B245</f>
        <v>04420229</v>
      </c>
      <c r="D245" s="1">
        <f>COUNTIF($C$2:$C$1497,C245)</f>
        <v>1</v>
      </c>
      <c r="E245" s="1">
        <v>0</v>
      </c>
      <c r="F245" s="1">
        <v>0</v>
      </c>
      <c r="G245" s="1">
        <v>744755</v>
      </c>
      <c r="H245" s="1">
        <v>2091365</v>
      </c>
      <c r="I245" s="1" t="s">
        <v>3485</v>
      </c>
      <c r="K245" s="1">
        <v>0</v>
      </c>
      <c r="L245" s="1">
        <v>0</v>
      </c>
      <c r="M245" s="1" t="s">
        <v>2912</v>
      </c>
      <c r="N245" s="1" t="s">
        <v>3486</v>
      </c>
      <c r="O245" s="1" t="s">
        <v>2892</v>
      </c>
      <c r="P245" s="1" t="s">
        <v>3487</v>
      </c>
      <c r="Q245" s="1" t="s">
        <v>2894</v>
      </c>
    </row>
    <row r="246" spans="2:17" ht="12.75">
      <c r="B246" s="1" t="s">
        <v>3488</v>
      </c>
      <c r="C246" s="1" t="str">
        <f>A246&amp;B246</f>
        <v>04420230</v>
      </c>
      <c r="D246" s="1">
        <f>COUNTIF($C$2:$C$1497,C246)</f>
        <v>1</v>
      </c>
      <c r="E246" s="1">
        <v>0</v>
      </c>
      <c r="F246" s="1">
        <v>0</v>
      </c>
      <c r="G246" s="1">
        <v>750605</v>
      </c>
      <c r="H246" s="1">
        <v>2098220</v>
      </c>
      <c r="I246" s="1" t="s">
        <v>3489</v>
      </c>
      <c r="K246" s="1">
        <v>0</v>
      </c>
      <c r="L246" s="1">
        <v>0</v>
      </c>
      <c r="M246" s="1" t="s">
        <v>2912</v>
      </c>
      <c r="N246" s="1" t="s">
        <v>3490</v>
      </c>
      <c r="O246" s="1" t="s">
        <v>2892</v>
      </c>
      <c r="P246" s="1" t="s">
        <v>3491</v>
      </c>
      <c r="Q246" s="1" t="s">
        <v>2894</v>
      </c>
    </row>
    <row r="247" spans="2:17" ht="12.75">
      <c r="B247" s="1" t="s">
        <v>3492</v>
      </c>
      <c r="C247" s="1" t="str">
        <f>A247&amp;B247</f>
        <v>04420231</v>
      </c>
      <c r="D247" s="1">
        <f>COUNTIF($C$2:$C$1497,C247)</f>
        <v>1</v>
      </c>
      <c r="E247" s="1">
        <v>0</v>
      </c>
      <c r="F247" s="1">
        <v>0</v>
      </c>
      <c r="G247" s="1">
        <v>751626</v>
      </c>
      <c r="H247" s="1">
        <v>2097588</v>
      </c>
      <c r="I247" s="1" t="s">
        <v>3493</v>
      </c>
      <c r="K247" s="1">
        <v>0</v>
      </c>
      <c r="L247" s="1">
        <v>0</v>
      </c>
      <c r="M247" s="1" t="s">
        <v>2912</v>
      </c>
      <c r="N247" s="1" t="s">
        <v>3494</v>
      </c>
      <c r="O247" s="1" t="s">
        <v>2892</v>
      </c>
      <c r="P247" s="1" t="s">
        <v>3495</v>
      </c>
      <c r="Q247" s="1" t="s">
        <v>2894</v>
      </c>
    </row>
    <row r="248" spans="2:17" ht="12.75">
      <c r="B248" s="1" t="s">
        <v>3496</v>
      </c>
      <c r="C248" s="1" t="str">
        <f>A248&amp;B248</f>
        <v>04420232</v>
      </c>
      <c r="D248" s="1">
        <f>COUNTIF($C$2:$C$1497,C248)</f>
        <v>1</v>
      </c>
      <c r="E248" s="1">
        <v>0</v>
      </c>
      <c r="F248" s="1">
        <v>0</v>
      </c>
      <c r="G248" s="1">
        <v>747868</v>
      </c>
      <c r="H248" s="1">
        <v>2097749</v>
      </c>
      <c r="I248" s="1" t="s">
        <v>3497</v>
      </c>
      <c r="K248" s="1">
        <v>0</v>
      </c>
      <c r="L248" s="1">
        <v>0</v>
      </c>
      <c r="M248" s="1" t="s">
        <v>2912</v>
      </c>
      <c r="N248" s="1" t="s">
        <v>3494</v>
      </c>
      <c r="O248" s="1" t="s">
        <v>2892</v>
      </c>
      <c r="P248" s="1" t="s">
        <v>3498</v>
      </c>
      <c r="Q248" s="1" t="s">
        <v>2894</v>
      </c>
    </row>
    <row r="249" spans="2:17" ht="12.75">
      <c r="B249" s="1" t="s">
        <v>3499</v>
      </c>
      <c r="C249" s="1" t="str">
        <f>A249&amp;B249</f>
        <v>04420233</v>
      </c>
      <c r="D249" s="1">
        <f>COUNTIF($C$2:$C$1497,C249)</f>
        <v>1</v>
      </c>
      <c r="E249" s="1">
        <v>0</v>
      </c>
      <c r="F249" s="1">
        <v>0</v>
      </c>
      <c r="G249" s="1">
        <v>751095</v>
      </c>
      <c r="H249" s="1">
        <v>2096600</v>
      </c>
      <c r="I249" s="1" t="s">
        <v>3500</v>
      </c>
      <c r="K249" s="1">
        <v>0</v>
      </c>
      <c r="L249" s="1">
        <v>0</v>
      </c>
      <c r="M249" s="1" t="s">
        <v>2912</v>
      </c>
      <c r="N249" s="1" t="s">
        <v>3501</v>
      </c>
      <c r="O249" s="1" t="s">
        <v>2892</v>
      </c>
      <c r="P249" s="1" t="s">
        <v>3502</v>
      </c>
      <c r="Q249" s="1" t="s">
        <v>2894</v>
      </c>
    </row>
    <row r="250" spans="2:17" ht="12.75">
      <c r="B250" s="1" t="s">
        <v>3503</v>
      </c>
      <c r="C250" s="1" t="str">
        <f>A250&amp;B250</f>
        <v>04420234</v>
      </c>
      <c r="D250" s="1">
        <f>COUNTIF($C$2:$C$1497,C250)</f>
        <v>1</v>
      </c>
      <c r="E250" s="1">
        <v>0</v>
      </c>
      <c r="F250" s="1">
        <v>0</v>
      </c>
      <c r="G250" s="1">
        <v>734515</v>
      </c>
      <c r="H250" s="1">
        <v>2054655</v>
      </c>
      <c r="I250" s="1" t="s">
        <v>3504</v>
      </c>
      <c r="K250" s="1">
        <v>0</v>
      </c>
      <c r="L250" s="1">
        <v>0</v>
      </c>
      <c r="M250" s="1" t="s">
        <v>2912</v>
      </c>
      <c r="N250" s="1" t="s">
        <v>3505</v>
      </c>
      <c r="O250" s="1" t="s">
        <v>2892</v>
      </c>
      <c r="P250" s="1" t="s">
        <v>3506</v>
      </c>
      <c r="Q250" s="1" t="s">
        <v>2894</v>
      </c>
    </row>
    <row r="251" spans="2:17" ht="12.75">
      <c r="B251" s="1" t="s">
        <v>3507</v>
      </c>
      <c r="C251" s="1" t="str">
        <f>A251&amp;B251</f>
        <v>04420235</v>
      </c>
      <c r="D251" s="1">
        <f>COUNTIF($C$2:$C$1497,C251)</f>
        <v>1</v>
      </c>
      <c r="E251" s="1">
        <v>0</v>
      </c>
      <c r="F251" s="1">
        <v>0</v>
      </c>
      <c r="G251" s="1">
        <v>733600</v>
      </c>
      <c r="H251" s="1">
        <v>2055590</v>
      </c>
      <c r="I251" s="1" t="s">
        <v>3508</v>
      </c>
      <c r="K251" s="1">
        <v>0</v>
      </c>
      <c r="L251" s="1">
        <v>0</v>
      </c>
      <c r="M251" s="1" t="s">
        <v>2912</v>
      </c>
      <c r="N251" s="1" t="s">
        <v>3509</v>
      </c>
      <c r="O251" s="1" t="s">
        <v>2892</v>
      </c>
      <c r="P251" s="1" t="s">
        <v>3510</v>
      </c>
      <c r="Q251" s="1" t="s">
        <v>2894</v>
      </c>
    </row>
    <row r="252" spans="2:17" ht="12.75">
      <c r="B252" s="1" t="s">
        <v>3511</v>
      </c>
      <c r="C252" s="1" t="str">
        <f>A252&amp;B252</f>
        <v>04420236</v>
      </c>
      <c r="D252" s="1">
        <f>COUNTIF($C$2:$C$1497,C252)</f>
        <v>1</v>
      </c>
      <c r="E252" s="1">
        <v>0</v>
      </c>
      <c r="F252" s="1">
        <v>0</v>
      </c>
      <c r="G252" s="1">
        <v>739220</v>
      </c>
      <c r="H252" s="1">
        <v>2055380</v>
      </c>
      <c r="I252" s="1" t="s">
        <v>3512</v>
      </c>
      <c r="K252" s="1">
        <v>0</v>
      </c>
      <c r="L252" s="1">
        <v>0</v>
      </c>
      <c r="M252" s="1" t="s">
        <v>2912</v>
      </c>
      <c r="N252" s="1" t="s">
        <v>3513</v>
      </c>
      <c r="O252" s="1" t="s">
        <v>2892</v>
      </c>
      <c r="P252" s="1" t="s">
        <v>3514</v>
      </c>
      <c r="Q252" s="1" t="s">
        <v>2894</v>
      </c>
    </row>
    <row r="253" spans="2:17" ht="12.75">
      <c r="B253" s="1" t="s">
        <v>3515</v>
      </c>
      <c r="C253" s="1" t="str">
        <f>A253&amp;B253</f>
        <v>04420237</v>
      </c>
      <c r="D253" s="1">
        <f>COUNTIF($C$2:$C$1497,C253)</f>
        <v>1</v>
      </c>
      <c r="E253" s="1">
        <v>0</v>
      </c>
      <c r="F253" s="1">
        <v>0</v>
      </c>
      <c r="G253" s="1">
        <v>758493</v>
      </c>
      <c r="H253" s="1">
        <v>2093688</v>
      </c>
      <c r="I253" s="1" t="s">
        <v>3516</v>
      </c>
      <c r="K253" s="1">
        <v>0</v>
      </c>
      <c r="L253" s="1">
        <v>0</v>
      </c>
      <c r="M253" s="1" t="s">
        <v>2912</v>
      </c>
      <c r="N253" s="1" t="s">
        <v>3517</v>
      </c>
      <c r="O253" s="1" t="s">
        <v>2892</v>
      </c>
      <c r="P253" s="1" t="s">
        <v>3518</v>
      </c>
      <c r="Q253" s="1" t="s">
        <v>2894</v>
      </c>
    </row>
    <row r="254" spans="2:17" ht="12.75">
      <c r="B254" s="1" t="s">
        <v>3519</v>
      </c>
      <c r="C254" s="1" t="str">
        <f>A254&amp;B254</f>
        <v>04420238</v>
      </c>
      <c r="D254" s="1">
        <f>COUNTIF($C$2:$C$1497,C254)</f>
        <v>1</v>
      </c>
      <c r="E254" s="1">
        <v>0</v>
      </c>
      <c r="F254" s="1">
        <v>0</v>
      </c>
      <c r="G254" s="1">
        <v>754485</v>
      </c>
      <c r="H254" s="1">
        <v>2091565</v>
      </c>
      <c r="I254" s="1" t="s">
        <v>3520</v>
      </c>
      <c r="K254" s="1">
        <v>0</v>
      </c>
      <c r="L254" s="1">
        <v>0</v>
      </c>
      <c r="M254" s="1" t="s">
        <v>2912</v>
      </c>
      <c r="N254" s="1" t="s">
        <v>3332</v>
      </c>
      <c r="O254" s="1" t="s">
        <v>2892</v>
      </c>
      <c r="P254" s="1" t="s">
        <v>3521</v>
      </c>
      <c r="Q254" s="1" t="s">
        <v>2894</v>
      </c>
    </row>
    <row r="255" spans="2:17" ht="12.75">
      <c r="B255" s="1" t="s">
        <v>3522</v>
      </c>
      <c r="C255" s="1" t="str">
        <f>A255&amp;B255</f>
        <v>04420239</v>
      </c>
      <c r="D255" s="1">
        <f>COUNTIF($C$2:$C$1497,C255)</f>
        <v>1</v>
      </c>
      <c r="E255" s="1">
        <v>0</v>
      </c>
      <c r="F255" s="1">
        <v>0</v>
      </c>
      <c r="G255" s="1">
        <v>757735</v>
      </c>
      <c r="H255" s="1">
        <v>2094230</v>
      </c>
      <c r="I255" s="1" t="s">
        <v>3523</v>
      </c>
      <c r="K255" s="1">
        <v>0</v>
      </c>
      <c r="L255" s="1">
        <v>0</v>
      </c>
      <c r="M255" s="1" t="s">
        <v>2912</v>
      </c>
      <c r="N255" s="1" t="s">
        <v>3524</v>
      </c>
      <c r="O255" s="1" t="s">
        <v>2892</v>
      </c>
      <c r="P255" s="1" t="s">
        <v>3525</v>
      </c>
      <c r="Q255" s="1" t="s">
        <v>2894</v>
      </c>
    </row>
    <row r="256" spans="2:17" ht="12.75">
      <c r="B256" s="1" t="s">
        <v>3526</v>
      </c>
      <c r="C256" s="1" t="str">
        <f>A256&amp;B256</f>
        <v>04420240</v>
      </c>
      <c r="D256" s="1">
        <f>COUNTIF($C$2:$C$1497,C256)</f>
        <v>1</v>
      </c>
      <c r="E256" s="1">
        <v>0</v>
      </c>
      <c r="F256" s="1">
        <v>0</v>
      </c>
      <c r="G256" s="1">
        <v>754133</v>
      </c>
      <c r="H256" s="1">
        <v>2091750</v>
      </c>
      <c r="I256" s="1" t="s">
        <v>3527</v>
      </c>
      <c r="K256" s="1">
        <v>0</v>
      </c>
      <c r="L256" s="1">
        <v>0</v>
      </c>
      <c r="M256" s="1" t="s">
        <v>2912</v>
      </c>
      <c r="N256" s="1" t="s">
        <v>3528</v>
      </c>
      <c r="O256" s="1" t="s">
        <v>2892</v>
      </c>
      <c r="P256" s="1" t="s">
        <v>3529</v>
      </c>
      <c r="Q256" s="1" t="s">
        <v>2894</v>
      </c>
    </row>
    <row r="257" spans="2:17" ht="12.75">
      <c r="B257" s="1" t="s">
        <v>3530</v>
      </c>
      <c r="C257" s="1" t="str">
        <f>A257&amp;B257</f>
        <v>04420242</v>
      </c>
      <c r="D257" s="1">
        <f>COUNTIF($C$2:$C$1497,C257)</f>
        <v>1</v>
      </c>
      <c r="E257" s="1">
        <v>0</v>
      </c>
      <c r="F257" s="1">
        <v>0</v>
      </c>
      <c r="G257" s="1">
        <v>762175</v>
      </c>
      <c r="H257" s="1">
        <v>2069750</v>
      </c>
      <c r="I257" s="1" t="s">
        <v>3531</v>
      </c>
      <c r="K257" s="1">
        <v>0</v>
      </c>
      <c r="L257" s="1">
        <v>0</v>
      </c>
      <c r="M257" s="1" t="s">
        <v>2912</v>
      </c>
      <c r="N257" s="1" t="s">
        <v>3532</v>
      </c>
      <c r="O257" s="1" t="s">
        <v>2892</v>
      </c>
      <c r="P257" s="1" t="s">
        <v>3533</v>
      </c>
      <c r="Q257" s="1" t="s">
        <v>2894</v>
      </c>
    </row>
    <row r="258" spans="2:17" ht="12.75">
      <c r="B258" s="1" t="s">
        <v>3534</v>
      </c>
      <c r="C258" s="1" t="str">
        <f>A258&amp;B258</f>
        <v>04420243</v>
      </c>
      <c r="D258" s="1">
        <f>COUNTIF($C$2:$C$1497,C258)</f>
        <v>1</v>
      </c>
      <c r="E258" s="1">
        <v>0</v>
      </c>
      <c r="F258" s="1">
        <v>0</v>
      </c>
      <c r="G258" s="1">
        <v>760643</v>
      </c>
      <c r="H258" s="1">
        <v>2068307</v>
      </c>
      <c r="I258" s="1" t="s">
        <v>3535</v>
      </c>
      <c r="K258" s="1">
        <v>0</v>
      </c>
      <c r="L258" s="1">
        <v>0</v>
      </c>
      <c r="M258" s="1" t="s">
        <v>2912</v>
      </c>
      <c r="N258" s="1" t="s">
        <v>3536</v>
      </c>
      <c r="O258" s="1" t="s">
        <v>2892</v>
      </c>
      <c r="P258" s="1" t="s">
        <v>3537</v>
      </c>
      <c r="Q258" s="1" t="s">
        <v>2894</v>
      </c>
    </row>
    <row r="259" spans="2:17" ht="12.75">
      <c r="B259" s="1" t="s">
        <v>3538</v>
      </c>
      <c r="C259" s="1" t="str">
        <f>A259&amp;B259</f>
        <v>04420244</v>
      </c>
      <c r="D259" s="1">
        <f>COUNTIF($C$2:$C$1497,C259)</f>
        <v>1</v>
      </c>
      <c r="E259" s="1">
        <v>0</v>
      </c>
      <c r="F259" s="1">
        <v>0</v>
      </c>
      <c r="G259" s="1">
        <v>759220</v>
      </c>
      <c r="H259" s="1">
        <v>2069495</v>
      </c>
      <c r="I259" s="1" t="s">
        <v>3539</v>
      </c>
      <c r="K259" s="1">
        <v>0</v>
      </c>
      <c r="L259" s="1">
        <v>0</v>
      </c>
      <c r="M259" s="1" t="s">
        <v>2912</v>
      </c>
      <c r="N259" s="1" t="s">
        <v>3540</v>
      </c>
      <c r="O259" s="1" t="s">
        <v>2892</v>
      </c>
      <c r="P259" s="1" t="s">
        <v>3541</v>
      </c>
      <c r="Q259" s="1" t="s">
        <v>2894</v>
      </c>
    </row>
    <row r="260" spans="2:17" ht="12.75">
      <c r="B260" s="1" t="s">
        <v>3542</v>
      </c>
      <c r="C260" s="1" t="str">
        <f>A260&amp;B260</f>
        <v>04420245</v>
      </c>
      <c r="D260" s="1">
        <f>COUNTIF($C$2:$C$1497,C260)</f>
        <v>1</v>
      </c>
      <c r="E260" s="1">
        <v>0</v>
      </c>
      <c r="F260" s="1">
        <v>0</v>
      </c>
      <c r="G260" s="1">
        <v>759445</v>
      </c>
      <c r="H260" s="1">
        <v>2067315</v>
      </c>
      <c r="I260" s="1" t="s">
        <v>3543</v>
      </c>
      <c r="K260" s="1">
        <v>0</v>
      </c>
      <c r="L260" s="1">
        <v>0</v>
      </c>
      <c r="M260" s="1" t="s">
        <v>2912</v>
      </c>
      <c r="N260" s="1" t="s">
        <v>3544</v>
      </c>
      <c r="O260" s="1" t="s">
        <v>2892</v>
      </c>
      <c r="P260" s="1" t="s">
        <v>3545</v>
      </c>
      <c r="Q260" s="1" t="s">
        <v>2894</v>
      </c>
    </row>
    <row r="261" spans="2:17" ht="12.75">
      <c r="B261" s="1" t="s">
        <v>3546</v>
      </c>
      <c r="C261" s="1" t="str">
        <f>A261&amp;B261</f>
        <v>04420246</v>
      </c>
      <c r="D261" s="1">
        <f>COUNTIF($C$2:$C$1497,C261)</f>
        <v>1</v>
      </c>
      <c r="E261" s="1">
        <v>0</v>
      </c>
      <c r="F261" s="1">
        <v>0</v>
      </c>
      <c r="G261" s="1">
        <v>756910</v>
      </c>
      <c r="H261" s="1">
        <v>2068528</v>
      </c>
      <c r="I261" s="1" t="s">
        <v>3547</v>
      </c>
      <c r="K261" s="1">
        <v>0</v>
      </c>
      <c r="L261" s="1">
        <v>0</v>
      </c>
      <c r="M261" s="1" t="s">
        <v>2912</v>
      </c>
      <c r="N261" s="1" t="s">
        <v>3548</v>
      </c>
      <c r="O261" s="1" t="s">
        <v>2892</v>
      </c>
      <c r="P261" s="1" t="s">
        <v>3549</v>
      </c>
      <c r="Q261" s="1" t="s">
        <v>2894</v>
      </c>
    </row>
    <row r="262" spans="2:17" ht="12.75">
      <c r="B262" s="1" t="s">
        <v>3550</v>
      </c>
      <c r="C262" s="1" t="str">
        <f>A262&amp;B262</f>
        <v>04420247</v>
      </c>
      <c r="D262" s="1">
        <f>COUNTIF($C$2:$C$1497,C262)</f>
        <v>1</v>
      </c>
      <c r="E262" s="1">
        <v>0</v>
      </c>
      <c r="F262" s="1">
        <v>0</v>
      </c>
      <c r="G262" s="1">
        <v>765320</v>
      </c>
      <c r="H262" s="1">
        <v>2067990</v>
      </c>
      <c r="I262" s="1" t="s">
        <v>3551</v>
      </c>
      <c r="K262" s="1">
        <v>0</v>
      </c>
      <c r="L262" s="1">
        <v>0</v>
      </c>
      <c r="M262" s="1" t="s">
        <v>2912</v>
      </c>
      <c r="N262" s="1" t="s">
        <v>3552</v>
      </c>
      <c r="O262" s="1" t="s">
        <v>2892</v>
      </c>
      <c r="P262" s="1" t="s">
        <v>3553</v>
      </c>
      <c r="Q262" s="1" t="s">
        <v>2894</v>
      </c>
    </row>
    <row r="263" spans="2:17" ht="12.75">
      <c r="B263" s="1" t="s">
        <v>3554</v>
      </c>
      <c r="C263" s="1" t="str">
        <f>A263&amp;B263</f>
        <v>04420248</v>
      </c>
      <c r="D263" s="1">
        <f>COUNTIF($C$2:$C$1497,C263)</f>
        <v>1</v>
      </c>
      <c r="E263" s="1">
        <v>0</v>
      </c>
      <c r="F263" s="1">
        <v>0</v>
      </c>
      <c r="G263" s="1">
        <v>748615</v>
      </c>
      <c r="H263" s="1">
        <v>2090300</v>
      </c>
      <c r="I263" s="1" t="s">
        <v>3555</v>
      </c>
      <c r="K263" s="1">
        <v>0</v>
      </c>
      <c r="L263" s="1">
        <v>0</v>
      </c>
      <c r="M263" s="1" t="s">
        <v>2912</v>
      </c>
      <c r="N263" s="1" t="s">
        <v>3556</v>
      </c>
      <c r="O263" s="1" t="s">
        <v>2892</v>
      </c>
      <c r="P263" s="1" t="s">
        <v>3557</v>
      </c>
      <c r="Q263" s="1" t="s">
        <v>2894</v>
      </c>
    </row>
    <row r="264" spans="2:17" ht="12.75">
      <c r="B264" s="1" t="s">
        <v>3558</v>
      </c>
      <c r="C264" s="1" t="str">
        <f>A264&amp;B264</f>
        <v>04420249</v>
      </c>
      <c r="D264" s="1">
        <f>COUNTIF($C$2:$C$1497,C264)</f>
        <v>1</v>
      </c>
      <c r="E264" s="1">
        <v>0</v>
      </c>
      <c r="F264" s="1">
        <v>0</v>
      </c>
      <c r="G264" s="1">
        <v>746705</v>
      </c>
      <c r="H264" s="1">
        <v>2088955</v>
      </c>
      <c r="I264" s="1" t="s">
        <v>3555</v>
      </c>
      <c r="K264" s="1">
        <v>0</v>
      </c>
      <c r="L264" s="1">
        <v>0</v>
      </c>
      <c r="M264" s="1" t="s">
        <v>2912</v>
      </c>
      <c r="N264" s="1" t="s">
        <v>3556</v>
      </c>
      <c r="O264" s="1" t="s">
        <v>2892</v>
      </c>
      <c r="P264" s="1" t="s">
        <v>3559</v>
      </c>
      <c r="Q264" s="1" t="s">
        <v>2894</v>
      </c>
    </row>
    <row r="265" spans="2:17" ht="12.75">
      <c r="B265" s="1" t="s">
        <v>3560</v>
      </c>
      <c r="C265" s="1" t="str">
        <f>A265&amp;B265</f>
        <v>04420252</v>
      </c>
      <c r="D265" s="1">
        <f>COUNTIF($C$2:$C$1497,C265)</f>
        <v>1</v>
      </c>
      <c r="E265" s="1">
        <v>0</v>
      </c>
      <c r="F265" s="1">
        <v>0</v>
      </c>
      <c r="G265" s="1">
        <v>747805</v>
      </c>
      <c r="H265" s="1">
        <v>2098665</v>
      </c>
      <c r="I265" s="1" t="s">
        <v>3561</v>
      </c>
      <c r="K265" s="1">
        <v>0</v>
      </c>
      <c r="L265" s="1">
        <v>0</v>
      </c>
      <c r="M265" s="1" t="s">
        <v>2912</v>
      </c>
      <c r="N265" s="1" t="s">
        <v>3562</v>
      </c>
      <c r="O265" s="1" t="s">
        <v>2892</v>
      </c>
      <c r="P265" s="1" t="s">
        <v>3563</v>
      </c>
      <c r="Q265" s="1" t="s">
        <v>2894</v>
      </c>
    </row>
    <row r="266" spans="2:17" ht="12.75">
      <c r="B266" s="1" t="s">
        <v>3564</v>
      </c>
      <c r="C266" s="1" t="str">
        <f>A266&amp;B266</f>
        <v>04420253</v>
      </c>
      <c r="D266" s="1">
        <f>COUNTIF($C$2:$C$1497,C266)</f>
        <v>1</v>
      </c>
      <c r="E266" s="1">
        <v>0</v>
      </c>
      <c r="F266" s="1">
        <v>0</v>
      </c>
      <c r="G266" s="1">
        <v>761998</v>
      </c>
      <c r="H266" s="1">
        <v>2070403</v>
      </c>
      <c r="I266" s="1" t="s">
        <v>2937</v>
      </c>
      <c r="K266" s="1">
        <v>0</v>
      </c>
      <c r="L266" s="1">
        <v>0</v>
      </c>
      <c r="M266" s="1" t="s">
        <v>2912</v>
      </c>
      <c r="N266" s="1" t="s">
        <v>2938</v>
      </c>
      <c r="O266" s="1" t="s">
        <v>2892</v>
      </c>
      <c r="P266" s="1" t="s">
        <v>3295</v>
      </c>
      <c r="Q266" s="1" t="s">
        <v>2894</v>
      </c>
    </row>
    <row r="267" spans="2:17" ht="12.75">
      <c r="B267" s="1" t="s">
        <v>3565</v>
      </c>
      <c r="C267" s="1" t="str">
        <f>A267&amp;B267</f>
        <v>04420254</v>
      </c>
      <c r="D267" s="1">
        <f>COUNTIF($C$2:$C$1497,C267)</f>
        <v>1</v>
      </c>
      <c r="E267" s="1">
        <v>0</v>
      </c>
      <c r="F267" s="1">
        <v>0</v>
      </c>
      <c r="G267" s="1">
        <v>751635</v>
      </c>
      <c r="H267" s="1">
        <v>2090250</v>
      </c>
      <c r="I267" s="1" t="s">
        <v>3566</v>
      </c>
      <c r="K267" s="1">
        <v>0</v>
      </c>
      <c r="L267" s="1">
        <v>0</v>
      </c>
      <c r="M267" s="1" t="s">
        <v>2912</v>
      </c>
      <c r="N267" s="1" t="s">
        <v>3567</v>
      </c>
      <c r="O267" s="1" t="s">
        <v>2892</v>
      </c>
      <c r="P267" s="1" t="s">
        <v>3568</v>
      </c>
      <c r="Q267" s="1" t="s">
        <v>2894</v>
      </c>
    </row>
    <row r="268" spans="2:17" ht="12.75">
      <c r="B268" s="1" t="s">
        <v>3569</v>
      </c>
      <c r="C268" s="1" t="str">
        <f>A268&amp;B268</f>
        <v>04420255</v>
      </c>
      <c r="D268" s="1">
        <f>COUNTIF($C$2:$C$1497,C268)</f>
        <v>1</v>
      </c>
      <c r="E268" s="1">
        <v>0</v>
      </c>
      <c r="F268" s="1">
        <v>0</v>
      </c>
      <c r="G268" s="1">
        <v>710760</v>
      </c>
      <c r="H268" s="1">
        <v>2106470</v>
      </c>
      <c r="I268" s="1" t="s">
        <v>3570</v>
      </c>
      <c r="K268" s="1">
        <v>0</v>
      </c>
      <c r="L268" s="1">
        <v>0</v>
      </c>
      <c r="M268" s="1" t="s">
        <v>2912</v>
      </c>
      <c r="N268" s="1" t="s">
        <v>3571</v>
      </c>
      <c r="O268" s="1" t="s">
        <v>2892</v>
      </c>
      <c r="P268" s="1" t="s">
        <v>3572</v>
      </c>
      <c r="Q268" s="1" t="s">
        <v>2894</v>
      </c>
    </row>
    <row r="269" spans="2:17" ht="12.75">
      <c r="B269" s="1" t="s">
        <v>3573</v>
      </c>
      <c r="C269" s="1" t="str">
        <f>A269&amp;B269</f>
        <v>04420256</v>
      </c>
      <c r="D269" s="1">
        <f>COUNTIF($C$2:$C$1497,C269)</f>
        <v>1</v>
      </c>
      <c r="E269" s="1">
        <v>0</v>
      </c>
      <c r="F269" s="1">
        <v>0</v>
      </c>
      <c r="G269" s="1">
        <v>710870</v>
      </c>
      <c r="H269" s="1">
        <v>2106290</v>
      </c>
      <c r="I269" s="1" t="s">
        <v>3574</v>
      </c>
      <c r="K269" s="1">
        <v>0</v>
      </c>
      <c r="L269" s="1">
        <v>0</v>
      </c>
      <c r="M269" s="1" t="s">
        <v>2912</v>
      </c>
      <c r="N269" s="1" t="s">
        <v>3575</v>
      </c>
      <c r="O269" s="1" t="s">
        <v>2892</v>
      </c>
      <c r="P269" s="1" t="s">
        <v>3572</v>
      </c>
      <c r="Q269" s="1" t="s">
        <v>2894</v>
      </c>
    </row>
    <row r="270" spans="2:17" ht="12.75">
      <c r="B270" s="1" t="s">
        <v>3576</v>
      </c>
      <c r="C270" s="1" t="str">
        <f>A270&amp;B270</f>
        <v>04420257</v>
      </c>
      <c r="D270" s="1">
        <f>COUNTIF($C$2:$C$1497,C270)</f>
        <v>1</v>
      </c>
      <c r="E270" s="1">
        <v>0</v>
      </c>
      <c r="F270" s="1">
        <v>0</v>
      </c>
      <c r="G270" s="1">
        <v>710955</v>
      </c>
      <c r="H270" s="1">
        <v>2100170</v>
      </c>
      <c r="I270" s="1" t="s">
        <v>3577</v>
      </c>
      <c r="K270" s="1">
        <v>0</v>
      </c>
      <c r="L270" s="1">
        <v>0</v>
      </c>
      <c r="M270" s="1" t="s">
        <v>2912</v>
      </c>
      <c r="N270" s="1" t="s">
        <v>3578</v>
      </c>
      <c r="O270" s="1" t="s">
        <v>2892</v>
      </c>
      <c r="P270" s="1" t="s">
        <v>3579</v>
      </c>
      <c r="Q270" s="1" t="s">
        <v>2894</v>
      </c>
    </row>
    <row r="271" spans="2:17" ht="12.75">
      <c r="B271" s="1" t="s">
        <v>3580</v>
      </c>
      <c r="C271" s="1" t="str">
        <f>A271&amp;B271</f>
        <v>04420258</v>
      </c>
      <c r="D271" s="1">
        <f>COUNTIF($C$2:$C$1497,C271)</f>
        <v>1</v>
      </c>
      <c r="E271" s="1">
        <v>0</v>
      </c>
      <c r="F271" s="1">
        <v>0</v>
      </c>
      <c r="G271" s="1">
        <v>728650</v>
      </c>
      <c r="H271" s="1">
        <v>2097130</v>
      </c>
      <c r="I271" s="1" t="s">
        <v>3581</v>
      </c>
      <c r="K271" s="1">
        <v>0</v>
      </c>
      <c r="L271" s="1">
        <v>0</v>
      </c>
      <c r="M271" s="1" t="s">
        <v>2912</v>
      </c>
      <c r="N271" s="1" t="s">
        <v>3582</v>
      </c>
      <c r="O271" s="1" t="s">
        <v>2892</v>
      </c>
      <c r="P271" s="1" t="s">
        <v>3583</v>
      </c>
      <c r="Q271" s="1" t="s">
        <v>2894</v>
      </c>
    </row>
    <row r="272" spans="2:17" ht="12.75">
      <c r="B272" s="1" t="s">
        <v>3584</v>
      </c>
      <c r="C272" s="1" t="str">
        <f>A272&amp;B272</f>
        <v>04420259</v>
      </c>
      <c r="D272" s="1">
        <f>COUNTIF($C$2:$C$1497,C272)</f>
        <v>1</v>
      </c>
      <c r="E272" s="1">
        <v>0</v>
      </c>
      <c r="F272" s="1">
        <v>0</v>
      </c>
      <c r="G272" s="1">
        <v>754400</v>
      </c>
      <c r="H272" s="1">
        <v>2073968</v>
      </c>
      <c r="I272" s="1" t="s">
        <v>3585</v>
      </c>
      <c r="K272" s="1">
        <v>0</v>
      </c>
      <c r="L272" s="1">
        <v>0</v>
      </c>
      <c r="M272" s="1" t="s">
        <v>2912</v>
      </c>
      <c r="N272" s="1" t="s">
        <v>3586</v>
      </c>
      <c r="O272" s="1" t="s">
        <v>2892</v>
      </c>
      <c r="P272" s="1" t="s">
        <v>3587</v>
      </c>
      <c r="Q272" s="1" t="s">
        <v>2894</v>
      </c>
    </row>
    <row r="273" spans="2:17" ht="12.75">
      <c r="B273" s="1" t="s">
        <v>3588</v>
      </c>
      <c r="C273" s="1" t="str">
        <f>A273&amp;B273</f>
        <v>04420260</v>
      </c>
      <c r="D273" s="1">
        <f>COUNTIF($C$2:$C$1497,C273)</f>
        <v>1</v>
      </c>
      <c r="E273" s="1">
        <v>0</v>
      </c>
      <c r="F273" s="1">
        <v>0</v>
      </c>
      <c r="G273" s="1">
        <v>731680</v>
      </c>
      <c r="H273" s="1">
        <v>2129210</v>
      </c>
      <c r="I273" s="1" t="s">
        <v>3589</v>
      </c>
      <c r="K273" s="1">
        <v>0</v>
      </c>
      <c r="L273" s="1">
        <v>0</v>
      </c>
      <c r="M273" s="1" t="s">
        <v>2912</v>
      </c>
      <c r="N273" s="1" t="s">
        <v>2923</v>
      </c>
      <c r="O273" s="1" t="s">
        <v>2892</v>
      </c>
      <c r="P273" s="1" t="s">
        <v>3590</v>
      </c>
      <c r="Q273" s="1" t="s">
        <v>2894</v>
      </c>
    </row>
    <row r="274" spans="2:17" ht="12.75">
      <c r="B274" s="1" t="s">
        <v>3591</v>
      </c>
      <c r="C274" s="1" t="str">
        <f>A274&amp;B274</f>
        <v>04420261</v>
      </c>
      <c r="D274" s="1">
        <f>COUNTIF($C$2:$C$1497,C274)</f>
        <v>1</v>
      </c>
      <c r="E274" s="1">
        <v>0</v>
      </c>
      <c r="F274" s="1">
        <v>0</v>
      </c>
      <c r="G274" s="1">
        <v>723408</v>
      </c>
      <c r="H274" s="1">
        <v>2126673</v>
      </c>
      <c r="I274" s="1" t="s">
        <v>2922</v>
      </c>
      <c r="K274" s="1">
        <v>0</v>
      </c>
      <c r="L274" s="1">
        <v>0</v>
      </c>
      <c r="M274" s="1" t="s">
        <v>2912</v>
      </c>
      <c r="N274" s="1" t="s">
        <v>2923</v>
      </c>
      <c r="O274" s="1" t="s">
        <v>2892</v>
      </c>
      <c r="P274" s="1" t="s">
        <v>3592</v>
      </c>
      <c r="Q274" s="1" t="s">
        <v>2894</v>
      </c>
    </row>
    <row r="275" spans="2:17" ht="12.75">
      <c r="B275" s="1" t="s">
        <v>3593</v>
      </c>
      <c r="C275" s="1" t="str">
        <f>A275&amp;B275</f>
        <v>04420262</v>
      </c>
      <c r="D275" s="1">
        <f>COUNTIF($C$2:$C$1497,C275)</f>
        <v>1</v>
      </c>
      <c r="E275" s="1">
        <v>0</v>
      </c>
      <c r="F275" s="1">
        <v>0</v>
      </c>
      <c r="G275" s="1">
        <v>728683</v>
      </c>
      <c r="H275" s="1">
        <v>2122660</v>
      </c>
      <c r="I275" s="1" t="s">
        <v>3594</v>
      </c>
      <c r="K275" s="1">
        <v>0</v>
      </c>
      <c r="L275" s="1">
        <v>0</v>
      </c>
      <c r="M275" s="1" t="s">
        <v>2912</v>
      </c>
      <c r="N275" s="1" t="s">
        <v>3595</v>
      </c>
      <c r="O275" s="1" t="s">
        <v>2892</v>
      </c>
      <c r="P275" s="1" t="s">
        <v>3596</v>
      </c>
      <c r="Q275" s="1" t="s">
        <v>2894</v>
      </c>
    </row>
    <row r="276" spans="2:17" ht="12.75">
      <c r="B276" s="1" t="s">
        <v>3597</v>
      </c>
      <c r="C276" s="1" t="str">
        <f>A276&amp;B276</f>
        <v>04420263</v>
      </c>
      <c r="D276" s="1">
        <f>COUNTIF($C$2:$C$1497,C276)</f>
        <v>1</v>
      </c>
      <c r="E276" s="1">
        <v>0</v>
      </c>
      <c r="F276" s="1">
        <v>0</v>
      </c>
      <c r="G276" s="1">
        <v>760865</v>
      </c>
      <c r="H276" s="1">
        <v>2032480</v>
      </c>
      <c r="I276" s="1" t="s">
        <v>3356</v>
      </c>
      <c r="K276" s="1">
        <v>0</v>
      </c>
      <c r="L276" s="1">
        <v>0</v>
      </c>
      <c r="M276" s="1" t="s">
        <v>2912</v>
      </c>
      <c r="N276" s="1" t="s">
        <v>3357</v>
      </c>
      <c r="O276" s="1" t="s">
        <v>2892</v>
      </c>
      <c r="P276" s="1" t="s">
        <v>3598</v>
      </c>
      <c r="Q276" s="1" t="s">
        <v>2894</v>
      </c>
    </row>
    <row r="277" spans="2:17" ht="12.75">
      <c r="B277" s="1" t="s">
        <v>3599</v>
      </c>
      <c r="C277" s="1" t="str">
        <f>A277&amp;B277</f>
        <v>04420264</v>
      </c>
      <c r="D277" s="1">
        <f>COUNTIF($C$2:$C$1497,C277)</f>
        <v>1</v>
      </c>
      <c r="E277" s="1">
        <v>0</v>
      </c>
      <c r="F277" s="1">
        <v>0</v>
      </c>
      <c r="G277" s="1">
        <v>760810</v>
      </c>
      <c r="H277" s="1">
        <v>2032255</v>
      </c>
      <c r="I277" s="1" t="s">
        <v>3600</v>
      </c>
      <c r="K277" s="1">
        <v>0</v>
      </c>
      <c r="L277" s="1">
        <v>0</v>
      </c>
      <c r="M277" s="1" t="s">
        <v>2912</v>
      </c>
      <c r="N277" s="1" t="s">
        <v>3601</v>
      </c>
      <c r="O277" s="1" t="s">
        <v>2892</v>
      </c>
      <c r="P277" s="1" t="s">
        <v>3598</v>
      </c>
      <c r="Q277" s="1" t="s">
        <v>2894</v>
      </c>
    </row>
    <row r="278" spans="2:17" ht="12.75">
      <c r="B278" s="1" t="s">
        <v>3602</v>
      </c>
      <c r="C278" s="1" t="str">
        <f>A278&amp;B278</f>
        <v>04420267</v>
      </c>
      <c r="D278" s="1">
        <f>COUNTIF($C$2:$C$1497,C278)</f>
        <v>1</v>
      </c>
      <c r="E278" s="1">
        <v>0</v>
      </c>
      <c r="F278" s="1">
        <v>0</v>
      </c>
      <c r="G278" s="1">
        <v>718125</v>
      </c>
      <c r="H278" s="1">
        <v>2100590</v>
      </c>
      <c r="I278" s="1" t="s">
        <v>3603</v>
      </c>
      <c r="K278" s="1">
        <v>0</v>
      </c>
      <c r="L278" s="1">
        <v>0</v>
      </c>
      <c r="M278" s="1" t="s">
        <v>2912</v>
      </c>
      <c r="N278" s="1" t="s">
        <v>3016</v>
      </c>
      <c r="O278" s="1" t="s">
        <v>2892</v>
      </c>
      <c r="P278" s="1" t="s">
        <v>3604</v>
      </c>
      <c r="Q278" s="1" t="s">
        <v>2894</v>
      </c>
    </row>
    <row r="279" spans="2:17" ht="12.75">
      <c r="B279" s="1" t="s">
        <v>3605</v>
      </c>
      <c r="C279" s="1" t="str">
        <f>A279&amp;B279</f>
        <v>04420268</v>
      </c>
      <c r="D279" s="1">
        <f>COUNTIF($C$2:$C$1497,C279)</f>
        <v>1</v>
      </c>
      <c r="E279" s="1">
        <v>0</v>
      </c>
      <c r="F279" s="1">
        <v>0</v>
      </c>
      <c r="G279" s="1">
        <v>715440</v>
      </c>
      <c r="H279" s="1">
        <v>2090565</v>
      </c>
      <c r="I279" s="1" t="s">
        <v>3606</v>
      </c>
      <c r="K279" s="1">
        <v>0</v>
      </c>
      <c r="L279" s="1">
        <v>0</v>
      </c>
      <c r="M279" s="1" t="s">
        <v>2912</v>
      </c>
      <c r="N279" s="1" t="s">
        <v>3607</v>
      </c>
      <c r="O279" s="1" t="s">
        <v>2892</v>
      </c>
      <c r="P279" s="1" t="s">
        <v>3608</v>
      </c>
      <c r="Q279" s="1" t="s">
        <v>2894</v>
      </c>
    </row>
    <row r="280" spans="2:17" ht="12.75">
      <c r="B280" s="1" t="s">
        <v>3609</v>
      </c>
      <c r="C280" s="1" t="str">
        <f>A280&amp;B280</f>
        <v>04420269</v>
      </c>
      <c r="D280" s="1">
        <f>COUNTIF($C$2:$C$1497,C280)</f>
        <v>1</v>
      </c>
      <c r="E280" s="1">
        <v>0</v>
      </c>
      <c r="F280" s="1">
        <v>0</v>
      </c>
      <c r="G280" s="1">
        <v>722360</v>
      </c>
      <c r="H280" s="1">
        <v>2087415</v>
      </c>
      <c r="I280" s="1" t="s">
        <v>3610</v>
      </c>
      <c r="K280" s="1">
        <v>0</v>
      </c>
      <c r="L280" s="1">
        <v>0</v>
      </c>
      <c r="M280" s="1" t="s">
        <v>2912</v>
      </c>
      <c r="N280" s="1" t="s">
        <v>3611</v>
      </c>
      <c r="O280" s="1" t="s">
        <v>2892</v>
      </c>
      <c r="P280" s="1" t="s">
        <v>3612</v>
      </c>
      <c r="Q280" s="1" t="s">
        <v>2894</v>
      </c>
    </row>
    <row r="281" spans="2:17" ht="12.75">
      <c r="B281" s="1" t="s">
        <v>3613</v>
      </c>
      <c r="C281" s="1" t="str">
        <f>A281&amp;B281</f>
        <v>04420271</v>
      </c>
      <c r="D281" s="1">
        <f>COUNTIF($C$2:$C$1497,C281)</f>
        <v>1</v>
      </c>
      <c r="E281" s="1">
        <v>0</v>
      </c>
      <c r="F281" s="1">
        <v>0</v>
      </c>
      <c r="G281" s="1">
        <v>739650</v>
      </c>
      <c r="H281" s="1">
        <v>2127950</v>
      </c>
      <c r="I281" s="1" t="s">
        <v>3472</v>
      </c>
      <c r="K281" s="1">
        <v>0</v>
      </c>
      <c r="L281" s="1">
        <v>0</v>
      </c>
      <c r="M281" s="1" t="s">
        <v>2912</v>
      </c>
      <c r="N281" s="1" t="s">
        <v>3473</v>
      </c>
      <c r="O281" s="1" t="s">
        <v>2892</v>
      </c>
      <c r="P281" s="1" t="s">
        <v>3474</v>
      </c>
      <c r="Q281" s="1" t="s">
        <v>2894</v>
      </c>
    </row>
    <row r="282" spans="2:17" ht="12.75">
      <c r="B282" s="1" t="s">
        <v>3614</v>
      </c>
      <c r="C282" s="1" t="str">
        <f>A282&amp;B282</f>
        <v>04420272</v>
      </c>
      <c r="D282" s="1">
        <f>COUNTIF($C$2:$C$1497,C282)</f>
        <v>1</v>
      </c>
      <c r="E282" s="1">
        <v>0</v>
      </c>
      <c r="F282" s="1">
        <v>0</v>
      </c>
      <c r="G282" s="1">
        <v>710995</v>
      </c>
      <c r="H282" s="1">
        <v>2104432</v>
      </c>
      <c r="I282" s="1" t="s">
        <v>3615</v>
      </c>
      <c r="K282" s="1">
        <v>0</v>
      </c>
      <c r="L282" s="1">
        <v>0</v>
      </c>
      <c r="M282" s="1" t="s">
        <v>2912</v>
      </c>
      <c r="N282" s="1" t="s">
        <v>3243</v>
      </c>
      <c r="O282" s="1" t="s">
        <v>2892</v>
      </c>
      <c r="P282" s="1" t="s">
        <v>3244</v>
      </c>
      <c r="Q282" s="1" t="s">
        <v>2894</v>
      </c>
    </row>
    <row r="283" spans="2:17" ht="12.75">
      <c r="B283" s="1" t="s">
        <v>3616</v>
      </c>
      <c r="C283" s="1" t="str">
        <f>A283&amp;B283</f>
        <v>04420273</v>
      </c>
      <c r="D283" s="1">
        <f>COUNTIF($C$2:$C$1497,C283)</f>
        <v>1</v>
      </c>
      <c r="E283" s="1">
        <v>0</v>
      </c>
      <c r="F283" s="1">
        <v>0</v>
      </c>
      <c r="G283" s="1">
        <v>714538</v>
      </c>
      <c r="H283" s="1">
        <v>2102355</v>
      </c>
      <c r="I283" s="1" t="s">
        <v>3257</v>
      </c>
      <c r="K283" s="1">
        <v>0</v>
      </c>
      <c r="L283" s="1">
        <v>0</v>
      </c>
      <c r="M283" s="1" t="s">
        <v>2912</v>
      </c>
      <c r="N283" s="1" t="s">
        <v>3243</v>
      </c>
      <c r="O283" s="1" t="s">
        <v>2892</v>
      </c>
      <c r="P283" s="1" t="s">
        <v>3258</v>
      </c>
      <c r="Q283" s="1" t="s">
        <v>2894</v>
      </c>
    </row>
    <row r="284" spans="2:17" ht="12.75">
      <c r="B284" s="1" t="s">
        <v>3617</v>
      </c>
      <c r="C284" s="1" t="str">
        <f>A284&amp;B284</f>
        <v>04420274</v>
      </c>
      <c r="D284" s="1">
        <f>COUNTIF($C$2:$C$1497,C284)</f>
        <v>1</v>
      </c>
      <c r="E284" s="1">
        <v>0</v>
      </c>
      <c r="F284" s="1">
        <v>0</v>
      </c>
      <c r="G284" s="1">
        <v>715165</v>
      </c>
      <c r="H284" s="1">
        <v>2104030</v>
      </c>
      <c r="I284" s="1" t="s">
        <v>3249</v>
      </c>
      <c r="K284" s="1">
        <v>0</v>
      </c>
      <c r="L284" s="1">
        <v>0</v>
      </c>
      <c r="M284" s="1" t="s">
        <v>2912</v>
      </c>
      <c r="N284" s="1" t="s">
        <v>3250</v>
      </c>
      <c r="O284" s="1" t="s">
        <v>2892</v>
      </c>
      <c r="P284" s="1" t="s">
        <v>3618</v>
      </c>
      <c r="Q284" s="1" t="s">
        <v>2894</v>
      </c>
    </row>
    <row r="285" spans="2:17" ht="12.75">
      <c r="B285" s="1" t="s">
        <v>3619</v>
      </c>
      <c r="C285" s="1" t="str">
        <f>A285&amp;B285</f>
        <v>04420275</v>
      </c>
      <c r="D285" s="1">
        <f>COUNTIF($C$2:$C$1497,C285)</f>
        <v>1</v>
      </c>
      <c r="E285" s="1">
        <v>0</v>
      </c>
      <c r="F285" s="1">
        <v>0</v>
      </c>
      <c r="G285" s="1">
        <v>712200</v>
      </c>
      <c r="H285" s="1">
        <v>2107710</v>
      </c>
      <c r="I285" s="1" t="s">
        <v>3620</v>
      </c>
      <c r="K285" s="1">
        <v>0</v>
      </c>
      <c r="L285" s="1">
        <v>0</v>
      </c>
      <c r="M285" s="1" t="s">
        <v>2912</v>
      </c>
      <c r="N285" s="1" t="s">
        <v>3250</v>
      </c>
      <c r="O285" s="1" t="s">
        <v>2892</v>
      </c>
      <c r="P285" s="1" t="s">
        <v>3254</v>
      </c>
      <c r="Q285" s="1" t="s">
        <v>2894</v>
      </c>
    </row>
    <row r="286" spans="2:17" ht="12.75">
      <c r="B286" s="1" t="s">
        <v>3621</v>
      </c>
      <c r="C286" s="1" t="str">
        <f>A286&amp;B286</f>
        <v>04420276</v>
      </c>
      <c r="D286" s="1">
        <f>COUNTIF($C$2:$C$1497,C286)</f>
        <v>1</v>
      </c>
      <c r="E286" s="1">
        <v>0</v>
      </c>
      <c r="F286" s="1">
        <v>0</v>
      </c>
      <c r="G286" s="1">
        <v>713955</v>
      </c>
      <c r="H286" s="1">
        <v>2110170</v>
      </c>
      <c r="I286" s="1" t="s">
        <v>3253</v>
      </c>
      <c r="K286" s="1">
        <v>0</v>
      </c>
      <c r="L286" s="1">
        <v>0</v>
      </c>
      <c r="M286" s="1" t="s">
        <v>2912</v>
      </c>
      <c r="N286" s="1" t="s">
        <v>3250</v>
      </c>
      <c r="O286" s="1" t="s">
        <v>2892</v>
      </c>
      <c r="P286" s="1" t="s">
        <v>3622</v>
      </c>
      <c r="Q286" s="1" t="s">
        <v>2894</v>
      </c>
    </row>
    <row r="287" spans="2:17" ht="12.75">
      <c r="B287" s="1" t="s">
        <v>3623</v>
      </c>
      <c r="C287" s="1" t="str">
        <f>A287&amp;B287</f>
        <v>04420277</v>
      </c>
      <c r="D287" s="1">
        <f>COUNTIF($C$2:$C$1497,C287)</f>
        <v>1</v>
      </c>
      <c r="E287" s="1">
        <v>0</v>
      </c>
      <c r="F287" s="1">
        <v>0</v>
      </c>
      <c r="G287" s="1">
        <v>718705</v>
      </c>
      <c r="H287" s="1">
        <v>2114670</v>
      </c>
      <c r="I287" s="1" t="s">
        <v>3624</v>
      </c>
      <c r="K287" s="1">
        <v>0</v>
      </c>
      <c r="L287" s="1">
        <v>0</v>
      </c>
      <c r="M287" s="1" t="s">
        <v>2912</v>
      </c>
      <c r="N287" s="1" t="s">
        <v>2919</v>
      </c>
      <c r="O287" s="1" t="s">
        <v>2892</v>
      </c>
      <c r="P287" s="1" t="s">
        <v>3247</v>
      </c>
      <c r="Q287" s="1" t="s">
        <v>2894</v>
      </c>
    </row>
    <row r="288" spans="2:17" ht="12.75">
      <c r="B288" s="1" t="s">
        <v>3625</v>
      </c>
      <c r="C288" s="1" t="str">
        <f>A288&amp;B288</f>
        <v>04420278</v>
      </c>
      <c r="D288" s="1">
        <f>COUNTIF($C$2:$C$1497,C288)</f>
        <v>1</v>
      </c>
      <c r="E288" s="1">
        <v>0</v>
      </c>
      <c r="F288" s="1">
        <v>0</v>
      </c>
      <c r="G288" s="1">
        <v>717485</v>
      </c>
      <c r="H288" s="1">
        <v>2119480</v>
      </c>
      <c r="I288" s="1" t="s">
        <v>3626</v>
      </c>
      <c r="K288" s="1">
        <v>0</v>
      </c>
      <c r="L288" s="1">
        <v>0</v>
      </c>
      <c r="M288" s="1" t="s">
        <v>2912</v>
      </c>
      <c r="N288" s="1" t="s">
        <v>3325</v>
      </c>
      <c r="O288" s="1" t="s">
        <v>2892</v>
      </c>
      <c r="P288" s="1" t="s">
        <v>3627</v>
      </c>
      <c r="Q288" s="1" t="s">
        <v>2894</v>
      </c>
    </row>
    <row r="289" spans="2:17" ht="12.75">
      <c r="B289" s="1" t="s">
        <v>3628</v>
      </c>
      <c r="C289" s="1" t="str">
        <f>A289&amp;B289</f>
        <v>04420279</v>
      </c>
      <c r="D289" s="1">
        <f>COUNTIF($C$2:$C$1497,C289)</f>
        <v>1</v>
      </c>
      <c r="E289" s="1">
        <v>0</v>
      </c>
      <c r="F289" s="1">
        <v>0</v>
      </c>
      <c r="G289" s="1">
        <v>758405</v>
      </c>
      <c r="H289" s="1">
        <v>2137205</v>
      </c>
      <c r="I289" s="1" t="s">
        <v>3629</v>
      </c>
      <c r="K289" s="1">
        <v>0</v>
      </c>
      <c r="L289" s="1">
        <v>0</v>
      </c>
      <c r="M289" s="1" t="s">
        <v>2912</v>
      </c>
      <c r="N289" s="1" t="s">
        <v>3630</v>
      </c>
      <c r="O289" s="1" t="s">
        <v>2892</v>
      </c>
      <c r="P289" s="1" t="s">
        <v>3631</v>
      </c>
      <c r="Q289" s="1" t="s">
        <v>2894</v>
      </c>
    </row>
    <row r="290" spans="2:17" ht="12.75">
      <c r="B290" s="1" t="s">
        <v>3632</v>
      </c>
      <c r="C290" s="1" t="str">
        <f>A290&amp;B290</f>
        <v>04420280</v>
      </c>
      <c r="D290" s="1">
        <f>COUNTIF($C$2:$C$1497,C290)</f>
        <v>1</v>
      </c>
      <c r="E290" s="1">
        <v>0</v>
      </c>
      <c r="F290" s="1">
        <v>0</v>
      </c>
      <c r="G290" s="1">
        <v>757643</v>
      </c>
      <c r="H290" s="1">
        <v>2133330</v>
      </c>
      <c r="I290" s="1" t="s">
        <v>3633</v>
      </c>
      <c r="K290" s="1">
        <v>0</v>
      </c>
      <c r="L290" s="1">
        <v>0</v>
      </c>
      <c r="M290" s="1" t="s">
        <v>2912</v>
      </c>
      <c r="N290" s="1" t="s">
        <v>3634</v>
      </c>
      <c r="O290" s="1" t="s">
        <v>2892</v>
      </c>
      <c r="P290" s="1" t="s">
        <v>3635</v>
      </c>
      <c r="Q290" s="1" t="s">
        <v>2894</v>
      </c>
    </row>
    <row r="291" spans="2:17" ht="12.75">
      <c r="B291" s="1" t="s">
        <v>3636</v>
      </c>
      <c r="C291" s="1" t="str">
        <f>A291&amp;B291</f>
        <v>04420281</v>
      </c>
      <c r="D291" s="1">
        <f>COUNTIF($C$2:$C$1497,C291)</f>
        <v>1</v>
      </c>
      <c r="E291" s="1">
        <v>0</v>
      </c>
      <c r="F291" s="1">
        <v>0</v>
      </c>
      <c r="G291" s="1">
        <v>754097</v>
      </c>
      <c r="H291" s="1">
        <v>2130290</v>
      </c>
      <c r="I291" s="1" t="s">
        <v>3637</v>
      </c>
      <c r="K291" s="1">
        <v>0</v>
      </c>
      <c r="L291" s="1">
        <v>0</v>
      </c>
      <c r="M291" s="1" t="s">
        <v>2912</v>
      </c>
      <c r="N291" s="1" t="s">
        <v>3638</v>
      </c>
      <c r="O291" s="1" t="s">
        <v>2892</v>
      </c>
      <c r="P291" s="1" t="s">
        <v>3639</v>
      </c>
      <c r="Q291" s="1" t="s">
        <v>2894</v>
      </c>
    </row>
    <row r="292" spans="2:17" ht="12.75">
      <c r="B292" s="1" t="s">
        <v>3640</v>
      </c>
      <c r="C292" s="1" t="str">
        <f>A292&amp;B292</f>
        <v>04420282</v>
      </c>
      <c r="D292" s="1">
        <f>COUNTIF($C$2:$C$1497,C292)</f>
        <v>1</v>
      </c>
      <c r="E292" s="1">
        <v>0</v>
      </c>
      <c r="F292" s="1">
        <v>0</v>
      </c>
      <c r="G292" s="1">
        <v>755590</v>
      </c>
      <c r="H292" s="1">
        <v>2130863</v>
      </c>
      <c r="I292" s="1" t="s">
        <v>3641</v>
      </c>
      <c r="K292" s="1">
        <v>0</v>
      </c>
      <c r="L292" s="1">
        <v>0</v>
      </c>
      <c r="M292" s="1" t="s">
        <v>2912</v>
      </c>
      <c r="N292" s="1" t="s">
        <v>3642</v>
      </c>
      <c r="O292" s="1" t="s">
        <v>2892</v>
      </c>
      <c r="P292" s="1" t="s">
        <v>3643</v>
      </c>
      <c r="Q292" s="1" t="s">
        <v>2894</v>
      </c>
    </row>
    <row r="293" spans="2:17" ht="12.75">
      <c r="B293" s="1" t="s">
        <v>3644</v>
      </c>
      <c r="C293" s="1" t="str">
        <f>A293&amp;B293</f>
        <v>04420283</v>
      </c>
      <c r="D293" s="1">
        <f>COUNTIF($C$2:$C$1497,C293)</f>
        <v>1</v>
      </c>
      <c r="E293" s="1">
        <v>0</v>
      </c>
      <c r="F293" s="1">
        <v>0</v>
      </c>
      <c r="G293" s="1">
        <v>754040</v>
      </c>
      <c r="H293" s="1">
        <v>2131250</v>
      </c>
      <c r="I293" s="1" t="s">
        <v>3637</v>
      </c>
      <c r="K293" s="1">
        <v>0</v>
      </c>
      <c r="L293" s="1">
        <v>0</v>
      </c>
      <c r="M293" s="1" t="s">
        <v>2912</v>
      </c>
      <c r="N293" s="1" t="s">
        <v>3638</v>
      </c>
      <c r="O293" s="1" t="s">
        <v>2892</v>
      </c>
      <c r="P293" s="1" t="s">
        <v>3645</v>
      </c>
      <c r="Q293" s="1" t="s">
        <v>2894</v>
      </c>
    </row>
    <row r="294" spans="2:17" ht="12.75">
      <c r="B294" s="1" t="s">
        <v>3646</v>
      </c>
      <c r="C294" s="1" t="str">
        <f>A294&amp;B294</f>
        <v>04420284</v>
      </c>
      <c r="D294" s="1">
        <f>COUNTIF($C$2:$C$1497,C294)</f>
        <v>1</v>
      </c>
      <c r="E294" s="1">
        <v>0</v>
      </c>
      <c r="F294" s="1">
        <v>0</v>
      </c>
      <c r="G294" s="1">
        <v>759870</v>
      </c>
      <c r="H294" s="1">
        <v>2046310</v>
      </c>
      <c r="I294" s="1" t="s">
        <v>3647</v>
      </c>
      <c r="K294" s="1">
        <v>0</v>
      </c>
      <c r="L294" s="1">
        <v>0</v>
      </c>
      <c r="M294" s="1" t="s">
        <v>2912</v>
      </c>
      <c r="N294" s="1" t="s">
        <v>3156</v>
      </c>
      <c r="O294" s="1" t="s">
        <v>2892</v>
      </c>
      <c r="P294" s="1" t="s">
        <v>3062</v>
      </c>
      <c r="Q294" s="1" t="s">
        <v>2894</v>
      </c>
    </row>
    <row r="295" spans="2:17" ht="12.75">
      <c r="B295" s="1" t="s">
        <v>3648</v>
      </c>
      <c r="C295" s="1" t="str">
        <f>A295&amp;B295</f>
        <v>04420286</v>
      </c>
      <c r="D295" s="1">
        <f>COUNTIF($C$2:$C$1497,C295)</f>
        <v>1</v>
      </c>
      <c r="E295" s="1">
        <v>0</v>
      </c>
      <c r="F295" s="1">
        <v>0</v>
      </c>
      <c r="G295" s="1">
        <v>759820</v>
      </c>
      <c r="H295" s="1">
        <v>2036355</v>
      </c>
      <c r="I295" s="1" t="s">
        <v>3649</v>
      </c>
      <c r="K295" s="1">
        <v>0</v>
      </c>
      <c r="L295" s="1">
        <v>0</v>
      </c>
      <c r="M295" s="1" t="s">
        <v>2912</v>
      </c>
      <c r="N295" s="1" t="s">
        <v>2930</v>
      </c>
      <c r="O295" s="1" t="s">
        <v>2892</v>
      </c>
      <c r="P295" s="1" t="s">
        <v>3650</v>
      </c>
      <c r="Q295" s="1" t="s">
        <v>2894</v>
      </c>
    </row>
    <row r="296" spans="2:17" ht="12.75">
      <c r="B296" s="1" t="s">
        <v>3651</v>
      </c>
      <c r="C296" s="1" t="str">
        <f>A296&amp;B296</f>
        <v>04420287</v>
      </c>
      <c r="D296" s="1">
        <f>COUNTIF($C$2:$C$1497,C296)</f>
        <v>1</v>
      </c>
      <c r="E296" s="1">
        <v>0</v>
      </c>
      <c r="F296" s="1">
        <v>0</v>
      </c>
      <c r="G296" s="1">
        <v>761615</v>
      </c>
      <c r="H296" s="1">
        <v>2035290</v>
      </c>
      <c r="I296" s="1" t="s">
        <v>3652</v>
      </c>
      <c r="K296" s="1">
        <v>0</v>
      </c>
      <c r="L296" s="1">
        <v>0</v>
      </c>
      <c r="M296" s="1" t="s">
        <v>2912</v>
      </c>
      <c r="N296" s="1" t="s">
        <v>3653</v>
      </c>
      <c r="O296" s="1" t="s">
        <v>2892</v>
      </c>
      <c r="P296" s="1" t="s">
        <v>3654</v>
      </c>
      <c r="Q296" s="1" t="s">
        <v>2894</v>
      </c>
    </row>
    <row r="297" spans="2:17" ht="12.75">
      <c r="B297" s="1" t="s">
        <v>3655</v>
      </c>
      <c r="C297" s="1" t="str">
        <f>A297&amp;B297</f>
        <v>04420288</v>
      </c>
      <c r="D297" s="1">
        <f>COUNTIF($C$2:$C$1497,C297)</f>
        <v>1</v>
      </c>
      <c r="E297" s="1">
        <v>0</v>
      </c>
      <c r="F297" s="1">
        <v>0</v>
      </c>
      <c r="G297" s="1">
        <v>761020</v>
      </c>
      <c r="H297" s="1">
        <v>2038750</v>
      </c>
      <c r="I297" s="1" t="s">
        <v>2929</v>
      </c>
      <c r="K297" s="1">
        <v>0</v>
      </c>
      <c r="L297" s="1">
        <v>0</v>
      </c>
      <c r="M297" s="1" t="s">
        <v>2912</v>
      </c>
      <c r="N297" s="1" t="s">
        <v>2930</v>
      </c>
      <c r="O297" s="1" t="s">
        <v>2892</v>
      </c>
      <c r="P297" s="1" t="s">
        <v>3656</v>
      </c>
      <c r="Q297" s="1" t="s">
        <v>2894</v>
      </c>
    </row>
    <row r="298" spans="2:17" ht="12.75">
      <c r="B298" s="1" t="s">
        <v>3657</v>
      </c>
      <c r="C298" s="1" t="str">
        <f>A298&amp;B298</f>
        <v>04420289</v>
      </c>
      <c r="D298" s="1">
        <f>COUNTIF($C$2:$C$1497,C298)</f>
        <v>1</v>
      </c>
      <c r="E298" s="1">
        <v>0</v>
      </c>
      <c r="F298" s="1">
        <v>0</v>
      </c>
      <c r="G298" s="1">
        <v>745820</v>
      </c>
      <c r="H298" s="1">
        <v>2132610</v>
      </c>
      <c r="I298" s="1" t="s">
        <v>3658</v>
      </c>
      <c r="K298" s="1">
        <v>0</v>
      </c>
      <c r="L298" s="1">
        <v>0</v>
      </c>
      <c r="M298" s="1" t="s">
        <v>2912</v>
      </c>
      <c r="N298" s="1" t="s">
        <v>3634</v>
      </c>
      <c r="O298" s="1" t="s">
        <v>2892</v>
      </c>
      <c r="P298" s="1" t="s">
        <v>3659</v>
      </c>
      <c r="Q298" s="1" t="s">
        <v>2894</v>
      </c>
    </row>
    <row r="299" spans="2:17" ht="12.75">
      <c r="B299" s="1" t="s">
        <v>3660</v>
      </c>
      <c r="C299" s="1" t="str">
        <f>A299&amp;B299</f>
        <v>04420290</v>
      </c>
      <c r="D299" s="1">
        <f>COUNTIF($C$2:$C$1497,C299)</f>
        <v>1</v>
      </c>
      <c r="E299" s="1">
        <v>0</v>
      </c>
      <c r="F299" s="1">
        <v>0</v>
      </c>
      <c r="G299" s="1">
        <v>746885</v>
      </c>
      <c r="H299" s="1">
        <v>2133345</v>
      </c>
      <c r="I299" s="1" t="s">
        <v>3661</v>
      </c>
      <c r="K299" s="1">
        <v>0</v>
      </c>
      <c r="L299" s="1">
        <v>0</v>
      </c>
      <c r="M299" s="1" t="s">
        <v>2912</v>
      </c>
      <c r="N299" s="1" t="s">
        <v>3634</v>
      </c>
      <c r="O299" s="1" t="s">
        <v>2892</v>
      </c>
      <c r="P299" s="1" t="s">
        <v>3662</v>
      </c>
      <c r="Q299" s="1" t="s">
        <v>2894</v>
      </c>
    </row>
    <row r="300" spans="2:17" ht="12.75">
      <c r="B300" s="1" t="s">
        <v>3663</v>
      </c>
      <c r="C300" s="1" t="str">
        <f>A300&amp;B300</f>
        <v>04420292</v>
      </c>
      <c r="D300" s="1">
        <f>COUNTIF($C$2:$C$1497,C300)</f>
        <v>1</v>
      </c>
      <c r="E300" s="1">
        <v>0</v>
      </c>
      <c r="F300" s="1">
        <v>0</v>
      </c>
      <c r="G300" s="1">
        <v>714295</v>
      </c>
      <c r="H300" s="1">
        <v>2091365</v>
      </c>
      <c r="I300" s="1" t="s">
        <v>3209</v>
      </c>
      <c r="K300" s="1">
        <v>0</v>
      </c>
      <c r="L300" s="1">
        <v>0</v>
      </c>
      <c r="M300" s="1" t="s">
        <v>2912</v>
      </c>
      <c r="N300" s="1" t="s">
        <v>3206</v>
      </c>
      <c r="O300" s="1" t="s">
        <v>2892</v>
      </c>
      <c r="P300" s="1" t="s">
        <v>3664</v>
      </c>
      <c r="Q300" s="1" t="s">
        <v>2894</v>
      </c>
    </row>
    <row r="301" spans="2:17" ht="12.75">
      <c r="B301" s="1" t="s">
        <v>3665</v>
      </c>
      <c r="C301" s="1" t="str">
        <f>A301&amp;B301</f>
        <v>04420293</v>
      </c>
      <c r="D301" s="1">
        <f>COUNTIF($C$2:$C$1497,C301)</f>
        <v>1</v>
      </c>
      <c r="E301" s="1">
        <v>0</v>
      </c>
      <c r="F301" s="1">
        <v>0</v>
      </c>
      <c r="G301" s="1">
        <v>747785</v>
      </c>
      <c r="H301" s="1">
        <v>2133585</v>
      </c>
      <c r="I301" s="1" t="s">
        <v>3661</v>
      </c>
      <c r="K301" s="1">
        <v>0</v>
      </c>
      <c r="L301" s="1">
        <v>0</v>
      </c>
      <c r="M301" s="1" t="s">
        <v>2912</v>
      </c>
      <c r="N301" s="1" t="s">
        <v>3634</v>
      </c>
      <c r="O301" s="1" t="s">
        <v>2892</v>
      </c>
      <c r="P301" s="1" t="s">
        <v>3666</v>
      </c>
      <c r="Q301" s="1" t="s">
        <v>2894</v>
      </c>
    </row>
    <row r="302" spans="2:17" ht="12.75">
      <c r="B302" s="1" t="s">
        <v>3667</v>
      </c>
      <c r="C302" s="1" t="str">
        <f>A302&amp;B302</f>
        <v>04420294</v>
      </c>
      <c r="D302" s="1">
        <f>COUNTIF($C$2:$C$1497,C302)</f>
        <v>1</v>
      </c>
      <c r="E302" s="1">
        <v>0</v>
      </c>
      <c r="F302" s="1">
        <v>0</v>
      </c>
      <c r="G302" s="1">
        <v>742525</v>
      </c>
      <c r="H302" s="1">
        <v>2128340</v>
      </c>
      <c r="I302" s="1" t="s">
        <v>3668</v>
      </c>
      <c r="K302" s="1">
        <v>0</v>
      </c>
      <c r="L302" s="1">
        <v>0</v>
      </c>
      <c r="M302" s="1" t="s">
        <v>2912</v>
      </c>
      <c r="N302" s="1" t="s">
        <v>3477</v>
      </c>
      <c r="O302" s="1" t="s">
        <v>2892</v>
      </c>
      <c r="P302" s="1" t="s">
        <v>3669</v>
      </c>
      <c r="Q302" s="1" t="s">
        <v>2894</v>
      </c>
    </row>
    <row r="303" spans="2:17" ht="12.75">
      <c r="B303" s="1" t="s">
        <v>3670</v>
      </c>
      <c r="C303" s="1" t="str">
        <f>A303&amp;B303</f>
        <v>04420295</v>
      </c>
      <c r="D303" s="1">
        <f>COUNTIF($C$2:$C$1497,C303)</f>
        <v>1</v>
      </c>
      <c r="E303" s="1">
        <v>0</v>
      </c>
      <c r="F303" s="1">
        <v>0</v>
      </c>
      <c r="G303" s="1">
        <v>743880</v>
      </c>
      <c r="H303" s="1">
        <v>2052435</v>
      </c>
      <c r="I303" s="1" t="s">
        <v>3236</v>
      </c>
      <c r="K303" s="1">
        <v>0</v>
      </c>
      <c r="L303" s="1">
        <v>0</v>
      </c>
      <c r="M303" s="1" t="s">
        <v>2912</v>
      </c>
      <c r="N303" s="1" t="s">
        <v>3237</v>
      </c>
      <c r="O303" s="1" t="s">
        <v>2892</v>
      </c>
      <c r="P303" s="1" t="s">
        <v>3671</v>
      </c>
      <c r="Q303" s="1" t="s">
        <v>2894</v>
      </c>
    </row>
    <row r="304" spans="2:17" ht="12.75">
      <c r="B304" s="1" t="s">
        <v>3672</v>
      </c>
      <c r="C304" s="1" t="str">
        <f>A304&amp;B304</f>
        <v>04420296</v>
      </c>
      <c r="D304" s="1">
        <f>COUNTIF($C$2:$C$1497,C304)</f>
        <v>1</v>
      </c>
      <c r="E304" s="1">
        <v>0</v>
      </c>
      <c r="F304" s="1">
        <v>0</v>
      </c>
      <c r="G304" s="1">
        <v>744790</v>
      </c>
      <c r="H304" s="1">
        <v>2054045</v>
      </c>
      <c r="I304" s="1" t="s">
        <v>3673</v>
      </c>
      <c r="K304" s="1">
        <v>0</v>
      </c>
      <c r="L304" s="1">
        <v>0</v>
      </c>
      <c r="M304" s="1" t="s">
        <v>2912</v>
      </c>
      <c r="N304" s="1" t="s">
        <v>3138</v>
      </c>
      <c r="O304" s="1" t="s">
        <v>2892</v>
      </c>
      <c r="P304" s="1" t="s">
        <v>3674</v>
      </c>
      <c r="Q304" s="1" t="s">
        <v>2894</v>
      </c>
    </row>
    <row r="305" spans="2:17" ht="12.75">
      <c r="B305" s="1" t="s">
        <v>3675</v>
      </c>
      <c r="C305" s="1" t="str">
        <f>A305&amp;B305</f>
        <v>04420297</v>
      </c>
      <c r="D305" s="1">
        <f>COUNTIF($C$2:$C$1497,C305)</f>
        <v>1</v>
      </c>
      <c r="E305" s="1">
        <v>0</v>
      </c>
      <c r="F305" s="1">
        <v>0</v>
      </c>
      <c r="G305" s="1">
        <v>722870</v>
      </c>
      <c r="H305" s="1">
        <v>2112755</v>
      </c>
      <c r="I305" s="1" t="s">
        <v>3676</v>
      </c>
      <c r="K305" s="1">
        <v>0</v>
      </c>
      <c r="L305" s="1">
        <v>0</v>
      </c>
      <c r="M305" s="1" t="s">
        <v>2912</v>
      </c>
      <c r="N305" s="1" t="s">
        <v>3677</v>
      </c>
      <c r="O305" s="1" t="s">
        <v>2892</v>
      </c>
      <c r="P305" s="1" t="s">
        <v>3678</v>
      </c>
      <c r="Q305" s="1" t="s">
        <v>2894</v>
      </c>
    </row>
    <row r="306" spans="2:17" ht="12.75">
      <c r="B306" s="1" t="s">
        <v>3679</v>
      </c>
      <c r="C306" s="1" t="str">
        <f>A306&amp;B306</f>
        <v>04420298</v>
      </c>
      <c r="D306" s="1">
        <f>COUNTIF($C$2:$C$1497,C306)</f>
        <v>1</v>
      </c>
      <c r="E306" s="1">
        <v>0</v>
      </c>
      <c r="F306" s="1">
        <v>0</v>
      </c>
      <c r="G306" s="1">
        <v>725060</v>
      </c>
      <c r="H306" s="1">
        <v>2114340</v>
      </c>
      <c r="I306" s="1" t="s">
        <v>3676</v>
      </c>
      <c r="K306" s="1">
        <v>0</v>
      </c>
      <c r="L306" s="1">
        <v>0</v>
      </c>
      <c r="M306" s="1" t="s">
        <v>2912</v>
      </c>
      <c r="N306" s="1" t="s">
        <v>3677</v>
      </c>
      <c r="O306" s="1" t="s">
        <v>2892</v>
      </c>
      <c r="P306" s="1" t="s">
        <v>3680</v>
      </c>
      <c r="Q306" s="1" t="s">
        <v>2894</v>
      </c>
    </row>
    <row r="307" spans="2:17" ht="12.75">
      <c r="B307" s="1" t="s">
        <v>3681</v>
      </c>
      <c r="C307" s="1" t="str">
        <f>A307&amp;B307</f>
        <v>04420299</v>
      </c>
      <c r="D307" s="1">
        <f>COUNTIF($C$2:$C$1497,C307)</f>
        <v>1</v>
      </c>
      <c r="E307" s="1">
        <v>0</v>
      </c>
      <c r="F307" s="1">
        <v>0</v>
      </c>
      <c r="G307" s="1">
        <v>723465</v>
      </c>
      <c r="H307" s="1">
        <v>2112840</v>
      </c>
      <c r="I307" s="1" t="s">
        <v>3676</v>
      </c>
      <c r="K307" s="1">
        <v>0</v>
      </c>
      <c r="L307" s="1">
        <v>0</v>
      </c>
      <c r="M307" s="1" t="s">
        <v>2912</v>
      </c>
      <c r="N307" s="1" t="s">
        <v>3677</v>
      </c>
      <c r="O307" s="1" t="s">
        <v>2892</v>
      </c>
      <c r="P307" s="1" t="s">
        <v>3682</v>
      </c>
      <c r="Q307" s="1" t="s">
        <v>2894</v>
      </c>
    </row>
    <row r="308" spans="2:17" ht="12.75">
      <c r="B308" s="1" t="s">
        <v>3683</v>
      </c>
      <c r="C308" s="1" t="str">
        <f>A308&amp;B308</f>
        <v>04420300</v>
      </c>
      <c r="D308" s="1">
        <f>COUNTIF($C$2:$C$1497,C308)</f>
        <v>1</v>
      </c>
      <c r="E308" s="1">
        <v>0</v>
      </c>
      <c r="F308" s="1">
        <v>0</v>
      </c>
      <c r="G308" s="1">
        <v>762865</v>
      </c>
      <c r="H308" s="1">
        <v>2071335</v>
      </c>
      <c r="I308" s="1" t="s">
        <v>2937</v>
      </c>
      <c r="K308" s="1">
        <v>0</v>
      </c>
      <c r="L308" s="1">
        <v>0</v>
      </c>
      <c r="M308" s="1" t="s">
        <v>2912</v>
      </c>
      <c r="N308" s="1" t="s">
        <v>3684</v>
      </c>
      <c r="O308" s="1" t="s">
        <v>2892</v>
      </c>
      <c r="P308" s="1" t="s">
        <v>3685</v>
      </c>
      <c r="Q308" s="1" t="s">
        <v>2894</v>
      </c>
    </row>
    <row r="309" spans="2:17" ht="12.75">
      <c r="B309" s="1" t="s">
        <v>3686</v>
      </c>
      <c r="C309" s="1" t="str">
        <f>A309&amp;B309</f>
        <v>04420301</v>
      </c>
      <c r="D309" s="1">
        <f>COUNTIF($C$2:$C$1497,C309)</f>
        <v>1</v>
      </c>
      <c r="E309" s="1">
        <v>0</v>
      </c>
      <c r="F309" s="1">
        <v>0</v>
      </c>
      <c r="G309" s="1">
        <v>750650</v>
      </c>
      <c r="H309" s="1">
        <v>2061755</v>
      </c>
      <c r="I309" s="1" t="s">
        <v>3687</v>
      </c>
      <c r="K309" s="1">
        <v>0</v>
      </c>
      <c r="L309" s="1">
        <v>0</v>
      </c>
      <c r="M309" s="1" t="s">
        <v>2912</v>
      </c>
      <c r="N309" s="1" t="s">
        <v>3688</v>
      </c>
      <c r="O309" s="1" t="s">
        <v>2892</v>
      </c>
      <c r="P309" s="1" t="s">
        <v>3689</v>
      </c>
      <c r="Q309" s="1" t="s">
        <v>2894</v>
      </c>
    </row>
    <row r="310" spans="2:17" ht="12.75">
      <c r="B310" s="1" t="s">
        <v>3690</v>
      </c>
      <c r="C310" s="1" t="str">
        <f>A310&amp;B310</f>
        <v>04420302</v>
      </c>
      <c r="D310" s="1">
        <f>COUNTIF($C$2:$C$1497,C310)</f>
        <v>1</v>
      </c>
      <c r="E310" s="1">
        <v>0</v>
      </c>
      <c r="F310" s="1">
        <v>0</v>
      </c>
      <c r="G310" s="1">
        <v>750255</v>
      </c>
      <c r="H310" s="1">
        <v>2062290</v>
      </c>
      <c r="I310" s="1" t="s">
        <v>3687</v>
      </c>
      <c r="K310" s="1">
        <v>0</v>
      </c>
      <c r="L310" s="1">
        <v>0</v>
      </c>
      <c r="M310" s="1" t="s">
        <v>2912</v>
      </c>
      <c r="N310" s="1" t="s">
        <v>3688</v>
      </c>
      <c r="O310" s="1" t="s">
        <v>2892</v>
      </c>
      <c r="P310" s="1" t="s">
        <v>3691</v>
      </c>
      <c r="Q310" s="1" t="s">
        <v>2894</v>
      </c>
    </row>
    <row r="311" spans="2:17" ht="12.75">
      <c r="B311" s="1" t="s">
        <v>3692</v>
      </c>
      <c r="C311" s="1" t="str">
        <f>A311&amp;B311</f>
        <v>04420303</v>
      </c>
      <c r="D311" s="1">
        <f>COUNTIF($C$2:$C$1497,C311)</f>
        <v>1</v>
      </c>
      <c r="E311" s="1">
        <v>0</v>
      </c>
      <c r="F311" s="1">
        <v>0</v>
      </c>
      <c r="G311" s="1">
        <v>764653</v>
      </c>
      <c r="H311" s="1">
        <v>2040061</v>
      </c>
      <c r="I311" s="1" t="s">
        <v>2929</v>
      </c>
      <c r="K311" s="1">
        <v>0</v>
      </c>
      <c r="L311" s="1">
        <v>0</v>
      </c>
      <c r="M311" s="1" t="s">
        <v>2912</v>
      </c>
      <c r="N311" s="1" t="s">
        <v>2930</v>
      </c>
      <c r="O311" s="1" t="s">
        <v>2892</v>
      </c>
      <c r="P311" s="1" t="s">
        <v>3693</v>
      </c>
      <c r="Q311" s="1" t="s">
        <v>2894</v>
      </c>
    </row>
    <row r="312" spans="2:17" ht="12.75">
      <c r="B312" s="1" t="s">
        <v>3694</v>
      </c>
      <c r="C312" s="1" t="str">
        <f>A312&amp;B312</f>
        <v>04420304</v>
      </c>
      <c r="D312" s="1">
        <f>COUNTIF($C$2:$C$1497,C312)</f>
        <v>1</v>
      </c>
      <c r="E312" s="1">
        <v>0</v>
      </c>
      <c r="F312" s="1">
        <v>0</v>
      </c>
      <c r="G312" s="1">
        <v>751635</v>
      </c>
      <c r="H312" s="1">
        <v>2090250</v>
      </c>
      <c r="I312" s="1" t="s">
        <v>3695</v>
      </c>
      <c r="K312" s="1">
        <v>0</v>
      </c>
      <c r="L312" s="1">
        <v>0</v>
      </c>
      <c r="M312" s="1" t="s">
        <v>2912</v>
      </c>
      <c r="N312" s="1" t="s">
        <v>3567</v>
      </c>
      <c r="O312" s="1" t="s">
        <v>2892</v>
      </c>
      <c r="P312" s="1" t="s">
        <v>3696</v>
      </c>
      <c r="Q312" s="1" t="s">
        <v>2894</v>
      </c>
    </row>
    <row r="313" spans="2:17" ht="12.75">
      <c r="B313" s="1" t="s">
        <v>3697</v>
      </c>
      <c r="C313" s="1" t="str">
        <f>A313&amp;B313</f>
        <v>04420305</v>
      </c>
      <c r="D313" s="1">
        <f>COUNTIF($C$2:$C$1497,C313)</f>
        <v>1</v>
      </c>
      <c r="E313" s="1">
        <v>0</v>
      </c>
      <c r="F313" s="1">
        <v>0</v>
      </c>
      <c r="G313" s="1">
        <v>731840</v>
      </c>
      <c r="H313" s="1">
        <v>2078350</v>
      </c>
      <c r="I313" s="1" t="s">
        <v>3698</v>
      </c>
      <c r="K313" s="1">
        <v>0</v>
      </c>
      <c r="L313" s="1">
        <v>0</v>
      </c>
      <c r="M313" s="1" t="s">
        <v>2912</v>
      </c>
      <c r="N313" s="1" t="s">
        <v>3699</v>
      </c>
      <c r="O313" s="1" t="s">
        <v>2892</v>
      </c>
      <c r="P313" s="1" t="s">
        <v>3700</v>
      </c>
      <c r="Q313" s="1" t="s">
        <v>2894</v>
      </c>
    </row>
    <row r="314" spans="2:17" ht="12.75">
      <c r="B314" s="1" t="s">
        <v>3701</v>
      </c>
      <c r="C314" s="1" t="str">
        <f>A314&amp;B314</f>
        <v>04420306</v>
      </c>
      <c r="D314" s="1">
        <f>COUNTIF($C$2:$C$1497,C314)</f>
        <v>1</v>
      </c>
      <c r="E314" s="1">
        <v>0</v>
      </c>
      <c r="F314" s="1">
        <v>0</v>
      </c>
      <c r="G314" s="1">
        <v>734447</v>
      </c>
      <c r="H314" s="1">
        <v>2081228</v>
      </c>
      <c r="I314" s="1" t="s">
        <v>3702</v>
      </c>
      <c r="K314" s="1">
        <v>0</v>
      </c>
      <c r="L314" s="1">
        <v>0</v>
      </c>
      <c r="M314" s="1" t="s">
        <v>2912</v>
      </c>
      <c r="N314" s="1" t="s">
        <v>3699</v>
      </c>
      <c r="O314" s="1" t="s">
        <v>2892</v>
      </c>
      <c r="P314" s="1" t="s">
        <v>3703</v>
      </c>
      <c r="Q314" s="1" t="s">
        <v>2894</v>
      </c>
    </row>
    <row r="315" spans="2:17" ht="12.75">
      <c r="B315" s="1" t="s">
        <v>3704</v>
      </c>
      <c r="C315" s="1" t="str">
        <f>A315&amp;B315</f>
        <v>04420307</v>
      </c>
      <c r="D315" s="1">
        <f>COUNTIF($C$2:$C$1497,C315)</f>
        <v>1</v>
      </c>
      <c r="E315" s="1">
        <v>0</v>
      </c>
      <c r="F315" s="1">
        <v>0</v>
      </c>
      <c r="G315" s="1">
        <v>734790</v>
      </c>
      <c r="H315" s="1">
        <v>2081713</v>
      </c>
      <c r="I315" s="1" t="s">
        <v>3702</v>
      </c>
      <c r="K315" s="1">
        <v>0</v>
      </c>
      <c r="L315" s="1">
        <v>0</v>
      </c>
      <c r="M315" s="1" t="s">
        <v>2912</v>
      </c>
      <c r="N315" s="1" t="s">
        <v>3699</v>
      </c>
      <c r="O315" s="1" t="s">
        <v>2892</v>
      </c>
      <c r="P315" s="1" t="s">
        <v>3705</v>
      </c>
      <c r="Q315" s="1" t="s">
        <v>2894</v>
      </c>
    </row>
    <row r="316" spans="2:17" ht="12.75">
      <c r="B316" s="1" t="s">
        <v>3706</v>
      </c>
      <c r="C316" s="1" t="str">
        <f>A316&amp;B316</f>
        <v>04420308</v>
      </c>
      <c r="D316" s="1">
        <f>COUNTIF($C$2:$C$1497,C316)</f>
        <v>1</v>
      </c>
      <c r="E316" s="1">
        <v>0</v>
      </c>
      <c r="F316" s="1">
        <v>0</v>
      </c>
      <c r="G316" s="1">
        <v>733795</v>
      </c>
      <c r="H316" s="1">
        <v>2076865</v>
      </c>
      <c r="I316" s="1" t="s">
        <v>3707</v>
      </c>
      <c r="K316" s="1">
        <v>0</v>
      </c>
      <c r="L316" s="1">
        <v>0</v>
      </c>
      <c r="M316" s="1" t="s">
        <v>2912</v>
      </c>
      <c r="N316" s="1" t="s">
        <v>3708</v>
      </c>
      <c r="O316" s="1" t="s">
        <v>2892</v>
      </c>
      <c r="P316" s="1" t="s">
        <v>3709</v>
      </c>
      <c r="Q316" s="1" t="s">
        <v>2894</v>
      </c>
    </row>
    <row r="317" spans="2:17" ht="12.75">
      <c r="B317" s="1" t="s">
        <v>3710</v>
      </c>
      <c r="C317" s="1" t="str">
        <f>A317&amp;B317</f>
        <v>04420309</v>
      </c>
      <c r="D317" s="1">
        <f>COUNTIF($C$2:$C$1497,C317)</f>
        <v>1</v>
      </c>
      <c r="E317" s="1">
        <v>0</v>
      </c>
      <c r="F317" s="1">
        <v>0</v>
      </c>
      <c r="G317" s="1">
        <v>739590</v>
      </c>
      <c r="H317" s="1">
        <v>2079240</v>
      </c>
      <c r="I317" s="1" t="s">
        <v>3711</v>
      </c>
      <c r="K317" s="1">
        <v>0</v>
      </c>
      <c r="L317" s="1">
        <v>0</v>
      </c>
      <c r="M317" s="1" t="s">
        <v>2912</v>
      </c>
      <c r="N317" s="1" t="s">
        <v>3708</v>
      </c>
      <c r="O317" s="1" t="s">
        <v>2892</v>
      </c>
      <c r="P317" s="1" t="s">
        <v>3712</v>
      </c>
      <c r="Q317" s="1" t="s">
        <v>2894</v>
      </c>
    </row>
    <row r="318" spans="2:17" ht="12.75">
      <c r="B318" s="1" t="s">
        <v>3713</v>
      </c>
      <c r="C318" s="1" t="str">
        <f>A318&amp;B318</f>
        <v>04420310</v>
      </c>
      <c r="D318" s="1">
        <f>COUNTIF($C$2:$C$1497,C318)</f>
        <v>1</v>
      </c>
      <c r="E318" s="1">
        <v>0</v>
      </c>
      <c r="F318" s="1">
        <v>0</v>
      </c>
      <c r="G318" s="1">
        <v>737840</v>
      </c>
      <c r="H318" s="1">
        <v>2073303</v>
      </c>
      <c r="I318" s="1" t="s">
        <v>3714</v>
      </c>
      <c r="K318" s="1">
        <v>0</v>
      </c>
      <c r="L318" s="1">
        <v>0</v>
      </c>
      <c r="M318" s="1" t="s">
        <v>2912</v>
      </c>
      <c r="N318" s="1" t="s">
        <v>3715</v>
      </c>
      <c r="O318" s="1" t="s">
        <v>2892</v>
      </c>
      <c r="P318" s="1" t="s">
        <v>3716</v>
      </c>
      <c r="Q318" s="1" t="s">
        <v>2894</v>
      </c>
    </row>
    <row r="319" spans="2:17" ht="12.75">
      <c r="B319" s="1" t="s">
        <v>3717</v>
      </c>
      <c r="C319" s="1" t="str">
        <f>A319&amp;B319</f>
        <v>04420311</v>
      </c>
      <c r="D319" s="1">
        <f>COUNTIF($C$2:$C$1497,C319)</f>
        <v>1</v>
      </c>
      <c r="E319" s="1">
        <v>0</v>
      </c>
      <c r="F319" s="1">
        <v>0</v>
      </c>
      <c r="G319" s="1">
        <v>733977</v>
      </c>
      <c r="H319" s="1">
        <v>2072708</v>
      </c>
      <c r="I319" s="1" t="s">
        <v>3718</v>
      </c>
      <c r="K319" s="1">
        <v>0</v>
      </c>
      <c r="L319" s="1">
        <v>0</v>
      </c>
      <c r="M319" s="1" t="s">
        <v>2912</v>
      </c>
      <c r="N319" s="1" t="s">
        <v>3715</v>
      </c>
      <c r="O319" s="1" t="s">
        <v>2892</v>
      </c>
      <c r="P319" s="1" t="s">
        <v>3719</v>
      </c>
      <c r="Q319" s="1" t="s">
        <v>2894</v>
      </c>
    </row>
    <row r="320" spans="2:17" ht="12.75">
      <c r="B320" s="1" t="s">
        <v>3720</v>
      </c>
      <c r="C320" s="1" t="str">
        <f>A320&amp;B320</f>
        <v>04420312</v>
      </c>
      <c r="D320" s="1">
        <f>COUNTIF($C$2:$C$1497,C320)</f>
        <v>1</v>
      </c>
      <c r="E320" s="1">
        <v>0</v>
      </c>
      <c r="F320" s="1">
        <v>0</v>
      </c>
      <c r="G320" s="1">
        <v>732133</v>
      </c>
      <c r="H320" s="1">
        <v>2075360</v>
      </c>
      <c r="I320" s="1" t="s">
        <v>3721</v>
      </c>
      <c r="K320" s="1">
        <v>0</v>
      </c>
      <c r="L320" s="1">
        <v>0</v>
      </c>
      <c r="M320" s="1" t="s">
        <v>2912</v>
      </c>
      <c r="N320" s="1" t="s">
        <v>3722</v>
      </c>
      <c r="O320" s="1" t="s">
        <v>2892</v>
      </c>
      <c r="P320" s="1" t="s">
        <v>3723</v>
      </c>
      <c r="Q320" s="1" t="s">
        <v>2894</v>
      </c>
    </row>
    <row r="321" spans="2:17" ht="12.75">
      <c r="B321" s="1" t="s">
        <v>3724</v>
      </c>
      <c r="C321" s="1" t="str">
        <f>A321&amp;B321</f>
        <v>04420313</v>
      </c>
      <c r="D321" s="1">
        <f>COUNTIF($C$2:$C$1497,C321)</f>
        <v>1</v>
      </c>
      <c r="E321" s="1">
        <v>0</v>
      </c>
      <c r="F321" s="1">
        <v>0</v>
      </c>
      <c r="G321" s="1">
        <v>734715</v>
      </c>
      <c r="H321" s="1">
        <v>2074642</v>
      </c>
      <c r="I321" s="1" t="s">
        <v>3725</v>
      </c>
      <c r="K321" s="1">
        <v>0</v>
      </c>
      <c r="L321" s="1">
        <v>0</v>
      </c>
      <c r="M321" s="1" t="s">
        <v>2912</v>
      </c>
      <c r="N321" s="1" t="s">
        <v>3722</v>
      </c>
      <c r="O321" s="1" t="s">
        <v>2892</v>
      </c>
      <c r="P321" s="1" t="s">
        <v>3726</v>
      </c>
      <c r="Q321" s="1" t="s">
        <v>2894</v>
      </c>
    </row>
    <row r="322" spans="2:17" ht="12.75">
      <c r="B322" s="1" t="s">
        <v>3727</v>
      </c>
      <c r="C322" s="1" t="str">
        <f>A322&amp;B322</f>
        <v>04420314</v>
      </c>
      <c r="D322" s="1">
        <f>COUNTIF($C$2:$C$1497,C322)</f>
        <v>1</v>
      </c>
      <c r="E322" s="1">
        <v>0</v>
      </c>
      <c r="F322" s="1">
        <v>0</v>
      </c>
      <c r="G322" s="1">
        <v>739207</v>
      </c>
      <c r="H322" s="1">
        <v>2075117</v>
      </c>
      <c r="I322" s="1" t="s">
        <v>3728</v>
      </c>
      <c r="K322" s="1">
        <v>0</v>
      </c>
      <c r="L322" s="1">
        <v>0</v>
      </c>
      <c r="M322" s="1" t="s">
        <v>2912</v>
      </c>
      <c r="N322" s="1" t="s">
        <v>3722</v>
      </c>
      <c r="O322" s="1" t="s">
        <v>2892</v>
      </c>
      <c r="P322" s="1" t="s">
        <v>3729</v>
      </c>
      <c r="Q322" s="1" t="s">
        <v>2894</v>
      </c>
    </row>
    <row r="323" spans="2:17" ht="12.75">
      <c r="B323" s="1" t="s">
        <v>3730</v>
      </c>
      <c r="C323" s="1" t="str">
        <f>A323&amp;B323</f>
        <v>04420315</v>
      </c>
      <c r="D323" s="1">
        <f>COUNTIF($C$2:$C$1497,C323)</f>
        <v>1</v>
      </c>
      <c r="E323" s="1">
        <v>0</v>
      </c>
      <c r="F323" s="1">
        <v>0</v>
      </c>
      <c r="G323" s="1">
        <v>724145</v>
      </c>
      <c r="H323" s="1">
        <v>2075575</v>
      </c>
      <c r="I323" s="1" t="s">
        <v>3731</v>
      </c>
      <c r="K323" s="1">
        <v>0</v>
      </c>
      <c r="L323" s="1">
        <v>0</v>
      </c>
      <c r="M323" s="1" t="s">
        <v>2912</v>
      </c>
      <c r="N323" s="1" t="s">
        <v>3732</v>
      </c>
      <c r="O323" s="1" t="s">
        <v>2892</v>
      </c>
      <c r="P323" s="1" t="s">
        <v>3733</v>
      </c>
      <c r="Q323" s="1" t="s">
        <v>2894</v>
      </c>
    </row>
    <row r="324" spans="2:17" ht="12.75">
      <c r="B324" s="1" t="s">
        <v>3734</v>
      </c>
      <c r="C324" s="1" t="str">
        <f>A324&amp;B324</f>
        <v>04420316</v>
      </c>
      <c r="D324" s="1">
        <f>COUNTIF($C$2:$C$1497,C324)</f>
        <v>1</v>
      </c>
      <c r="E324" s="1">
        <v>0</v>
      </c>
      <c r="F324" s="1">
        <v>0</v>
      </c>
      <c r="G324" s="1">
        <v>720133</v>
      </c>
      <c r="H324" s="1">
        <v>2124440</v>
      </c>
      <c r="I324" s="1" t="s">
        <v>3735</v>
      </c>
      <c r="K324" s="1">
        <v>0</v>
      </c>
      <c r="L324" s="1">
        <v>0</v>
      </c>
      <c r="M324" s="1" t="s">
        <v>2912</v>
      </c>
      <c r="N324" s="1" t="s">
        <v>3736</v>
      </c>
      <c r="O324" s="1" t="s">
        <v>2892</v>
      </c>
      <c r="P324" s="1" t="s">
        <v>3737</v>
      </c>
      <c r="Q324" s="1" t="s">
        <v>2894</v>
      </c>
    </row>
    <row r="325" spans="2:17" ht="12.75">
      <c r="B325" s="1" t="s">
        <v>3738</v>
      </c>
      <c r="C325" s="1" t="str">
        <f>A325&amp;B325</f>
        <v>04420317</v>
      </c>
      <c r="D325" s="1">
        <f>COUNTIF($C$2:$C$1497,C325)</f>
        <v>1</v>
      </c>
      <c r="E325" s="1">
        <v>0</v>
      </c>
      <c r="F325" s="1">
        <v>0</v>
      </c>
      <c r="G325" s="1">
        <v>715295</v>
      </c>
      <c r="H325" s="1">
        <v>2126875</v>
      </c>
      <c r="I325" s="1" t="s">
        <v>3739</v>
      </c>
      <c r="K325" s="1">
        <v>0</v>
      </c>
      <c r="L325" s="1">
        <v>0</v>
      </c>
      <c r="M325" s="1" t="s">
        <v>2912</v>
      </c>
      <c r="N325" s="1" t="s">
        <v>3740</v>
      </c>
      <c r="O325" s="1" t="s">
        <v>2892</v>
      </c>
      <c r="P325" s="1" t="s">
        <v>3741</v>
      </c>
      <c r="Q325" s="1" t="s">
        <v>2894</v>
      </c>
    </row>
    <row r="326" spans="2:17" ht="12.75">
      <c r="B326" s="1" t="s">
        <v>3742</v>
      </c>
      <c r="C326" s="1" t="str">
        <f>A326&amp;B326</f>
        <v>04420319</v>
      </c>
      <c r="D326" s="1">
        <f>COUNTIF($C$2:$C$1497,C326)</f>
        <v>1</v>
      </c>
      <c r="E326" s="1">
        <v>0</v>
      </c>
      <c r="F326" s="1">
        <v>0</v>
      </c>
      <c r="G326" s="1">
        <v>714950</v>
      </c>
      <c r="H326" s="1">
        <v>2125110</v>
      </c>
      <c r="I326" s="1" t="s">
        <v>3743</v>
      </c>
      <c r="K326" s="1">
        <v>0</v>
      </c>
      <c r="L326" s="1">
        <v>0</v>
      </c>
      <c r="M326" s="1" t="s">
        <v>2912</v>
      </c>
      <c r="N326" s="1" t="s">
        <v>3744</v>
      </c>
      <c r="O326" s="1" t="s">
        <v>2892</v>
      </c>
      <c r="P326" s="1" t="s">
        <v>3745</v>
      </c>
      <c r="Q326" s="1" t="s">
        <v>2894</v>
      </c>
    </row>
    <row r="327" spans="2:17" ht="12.75">
      <c r="B327" s="1" t="s">
        <v>3746</v>
      </c>
      <c r="C327" s="1" t="str">
        <f>A327&amp;B327</f>
        <v>04420321</v>
      </c>
      <c r="D327" s="1">
        <f>COUNTIF($C$2:$C$1497,C327)</f>
        <v>1</v>
      </c>
      <c r="E327" s="1">
        <v>0</v>
      </c>
      <c r="F327" s="1">
        <v>0</v>
      </c>
      <c r="G327" s="1">
        <v>744350</v>
      </c>
      <c r="H327" s="1">
        <v>2122770</v>
      </c>
      <c r="I327" s="1" t="s">
        <v>3747</v>
      </c>
      <c r="K327" s="1">
        <v>0</v>
      </c>
      <c r="L327" s="1">
        <v>0</v>
      </c>
      <c r="M327" s="1" t="s">
        <v>2912</v>
      </c>
      <c r="N327" s="1" t="s">
        <v>3748</v>
      </c>
      <c r="O327" s="1" t="s">
        <v>2892</v>
      </c>
      <c r="P327" s="1" t="s">
        <v>3749</v>
      </c>
      <c r="Q327" s="1" t="s">
        <v>2894</v>
      </c>
    </row>
    <row r="328" spans="2:17" ht="12.75">
      <c r="B328" s="1" t="s">
        <v>3750</v>
      </c>
      <c r="C328" s="1" t="str">
        <f>A328&amp;B328</f>
        <v>04420322</v>
      </c>
      <c r="D328" s="1">
        <f>COUNTIF($C$2:$C$1497,C328)</f>
        <v>1</v>
      </c>
      <c r="E328" s="1">
        <v>0</v>
      </c>
      <c r="F328" s="1">
        <v>0</v>
      </c>
      <c r="G328" s="1">
        <v>754390</v>
      </c>
      <c r="H328" s="1">
        <v>2051555</v>
      </c>
      <c r="I328" s="1" t="s">
        <v>3148</v>
      </c>
      <c r="K328" s="1">
        <v>0</v>
      </c>
      <c r="L328" s="1">
        <v>0</v>
      </c>
      <c r="M328" s="1" t="s">
        <v>2912</v>
      </c>
      <c r="N328" s="1" t="s">
        <v>3149</v>
      </c>
      <c r="O328" s="1" t="s">
        <v>2892</v>
      </c>
      <c r="P328" s="1" t="s">
        <v>3751</v>
      </c>
      <c r="Q328" s="1" t="s">
        <v>2894</v>
      </c>
    </row>
    <row r="329" spans="2:17" ht="12.75">
      <c r="B329" s="1" t="s">
        <v>3752</v>
      </c>
      <c r="C329" s="1" t="str">
        <f>A329&amp;B329</f>
        <v>04420323</v>
      </c>
      <c r="D329" s="1">
        <f>COUNTIF($C$2:$C$1497,C329)</f>
        <v>1</v>
      </c>
      <c r="E329" s="1">
        <v>0</v>
      </c>
      <c r="F329" s="1">
        <v>0</v>
      </c>
      <c r="G329" s="1">
        <v>753835</v>
      </c>
      <c r="H329" s="1">
        <v>2051530</v>
      </c>
      <c r="I329" s="1" t="s">
        <v>3152</v>
      </c>
      <c r="K329" s="1">
        <v>0</v>
      </c>
      <c r="L329" s="1">
        <v>0</v>
      </c>
      <c r="M329" s="1" t="s">
        <v>2912</v>
      </c>
      <c r="N329" s="1" t="s">
        <v>3149</v>
      </c>
      <c r="O329" s="1" t="s">
        <v>2892</v>
      </c>
      <c r="P329" s="1" t="s">
        <v>3753</v>
      </c>
      <c r="Q329" s="1" t="s">
        <v>2894</v>
      </c>
    </row>
    <row r="330" spans="2:17" ht="12.75">
      <c r="B330" s="1" t="s">
        <v>3754</v>
      </c>
      <c r="C330" s="1" t="str">
        <f>A330&amp;B330</f>
        <v>04420325</v>
      </c>
      <c r="D330" s="1">
        <f>COUNTIF($C$2:$C$1497,C330)</f>
        <v>1</v>
      </c>
      <c r="E330" s="1">
        <v>0</v>
      </c>
      <c r="F330" s="1">
        <v>0</v>
      </c>
      <c r="G330" s="1">
        <v>751305</v>
      </c>
      <c r="H330" s="1">
        <v>2051035</v>
      </c>
      <c r="I330" s="1" t="s">
        <v>3152</v>
      </c>
      <c r="K330" s="1">
        <v>0</v>
      </c>
      <c r="L330" s="1">
        <v>0</v>
      </c>
      <c r="M330" s="1" t="s">
        <v>2912</v>
      </c>
      <c r="N330" s="1" t="s">
        <v>3149</v>
      </c>
      <c r="O330" s="1" t="s">
        <v>2892</v>
      </c>
      <c r="P330" s="1" t="s">
        <v>3753</v>
      </c>
      <c r="Q330" s="1" t="s">
        <v>2894</v>
      </c>
    </row>
    <row r="331" spans="2:17" ht="12.75">
      <c r="B331" s="1" t="s">
        <v>3755</v>
      </c>
      <c r="C331" s="1" t="str">
        <f>A331&amp;B331</f>
        <v>04420326</v>
      </c>
      <c r="D331" s="1">
        <f>COUNTIF($C$2:$C$1497,C331)</f>
        <v>1</v>
      </c>
      <c r="E331" s="1">
        <v>0</v>
      </c>
      <c r="F331" s="1">
        <v>0</v>
      </c>
      <c r="G331" s="1">
        <v>750965</v>
      </c>
      <c r="H331" s="1">
        <v>2051195</v>
      </c>
      <c r="I331" s="1" t="s">
        <v>3152</v>
      </c>
      <c r="K331" s="1">
        <v>0</v>
      </c>
      <c r="L331" s="1">
        <v>0</v>
      </c>
      <c r="M331" s="1" t="s">
        <v>2912</v>
      </c>
      <c r="N331" s="1" t="s">
        <v>3149</v>
      </c>
      <c r="O331" s="1" t="s">
        <v>2892</v>
      </c>
      <c r="P331" s="1" t="s">
        <v>3753</v>
      </c>
      <c r="Q331" s="1" t="s">
        <v>2894</v>
      </c>
    </row>
    <row r="332" spans="2:17" ht="12.75">
      <c r="B332" s="1" t="s">
        <v>3756</v>
      </c>
      <c r="C332" s="1" t="str">
        <f>A332&amp;B332</f>
        <v>04420327</v>
      </c>
      <c r="D332" s="1">
        <f>COUNTIF($C$2:$C$1497,C332)</f>
        <v>1</v>
      </c>
      <c r="E332" s="1">
        <v>0</v>
      </c>
      <c r="F332" s="1">
        <v>0</v>
      </c>
      <c r="G332" s="1">
        <v>751180</v>
      </c>
      <c r="H332" s="1">
        <v>2050455</v>
      </c>
      <c r="I332" s="1" t="s">
        <v>3757</v>
      </c>
      <c r="K332" s="1">
        <v>0</v>
      </c>
      <c r="L332" s="1">
        <v>0</v>
      </c>
      <c r="M332" s="1" t="s">
        <v>2912</v>
      </c>
      <c r="N332" s="1" t="s">
        <v>3758</v>
      </c>
      <c r="O332" s="1" t="s">
        <v>2892</v>
      </c>
      <c r="P332" s="1" t="s">
        <v>3753</v>
      </c>
      <c r="Q332" s="1" t="s">
        <v>2894</v>
      </c>
    </row>
    <row r="333" spans="2:17" ht="12.75">
      <c r="B333" s="1" t="s">
        <v>3759</v>
      </c>
      <c r="C333" s="1" t="str">
        <f>A333&amp;B333</f>
        <v>04420328</v>
      </c>
      <c r="D333" s="1">
        <f>COUNTIF($C$2:$C$1497,C333)</f>
        <v>1</v>
      </c>
      <c r="E333" s="1">
        <v>0</v>
      </c>
      <c r="F333" s="1">
        <v>0</v>
      </c>
      <c r="G333" s="1">
        <v>750945</v>
      </c>
      <c r="H333" s="1">
        <v>2051185</v>
      </c>
      <c r="I333" s="1" t="s">
        <v>3757</v>
      </c>
      <c r="K333" s="1">
        <v>0</v>
      </c>
      <c r="L333" s="1">
        <v>0</v>
      </c>
      <c r="M333" s="1" t="s">
        <v>2912</v>
      </c>
      <c r="N333" s="1" t="s">
        <v>3758</v>
      </c>
      <c r="O333" s="1" t="s">
        <v>2892</v>
      </c>
      <c r="P333" s="1" t="s">
        <v>3753</v>
      </c>
      <c r="Q333" s="1" t="s">
        <v>2894</v>
      </c>
    </row>
    <row r="334" spans="2:17" ht="12.75">
      <c r="B334" s="1" t="s">
        <v>3760</v>
      </c>
      <c r="C334" s="1" t="str">
        <f>A334&amp;B334</f>
        <v>04420329</v>
      </c>
      <c r="D334" s="1">
        <f>COUNTIF($C$2:$C$1497,C334)</f>
        <v>1</v>
      </c>
      <c r="E334" s="1">
        <v>0</v>
      </c>
      <c r="F334" s="1">
        <v>0</v>
      </c>
      <c r="G334" s="1">
        <v>754395</v>
      </c>
      <c r="H334" s="1">
        <v>2091495</v>
      </c>
      <c r="I334" s="1" t="s">
        <v>3520</v>
      </c>
      <c r="K334" s="1">
        <v>0</v>
      </c>
      <c r="L334" s="1">
        <v>0</v>
      </c>
      <c r="M334" s="1" t="s">
        <v>2912</v>
      </c>
      <c r="N334" s="1" t="s">
        <v>3332</v>
      </c>
      <c r="O334" s="1" t="s">
        <v>2892</v>
      </c>
      <c r="P334" s="1" t="s">
        <v>3521</v>
      </c>
      <c r="Q334" s="1" t="s">
        <v>2894</v>
      </c>
    </row>
    <row r="335" spans="2:17" ht="12.75">
      <c r="B335" s="1" t="s">
        <v>3761</v>
      </c>
      <c r="C335" s="1" t="str">
        <f>A335&amp;B335</f>
        <v>04420331</v>
      </c>
      <c r="D335" s="1">
        <f>COUNTIF($C$2:$C$1497,C335)</f>
        <v>1</v>
      </c>
      <c r="E335" s="1">
        <v>0</v>
      </c>
      <c r="F335" s="1">
        <v>0</v>
      </c>
      <c r="G335" s="1">
        <v>753845</v>
      </c>
      <c r="H335" s="1">
        <v>2088780</v>
      </c>
      <c r="I335" s="1" t="s">
        <v>3762</v>
      </c>
      <c r="K335" s="1">
        <v>0</v>
      </c>
      <c r="L335" s="1">
        <v>0</v>
      </c>
      <c r="M335" s="1" t="s">
        <v>2912</v>
      </c>
      <c r="N335" s="1" t="s">
        <v>3528</v>
      </c>
      <c r="O335" s="1" t="s">
        <v>2892</v>
      </c>
      <c r="P335" s="1" t="s">
        <v>3763</v>
      </c>
      <c r="Q335" s="1" t="s">
        <v>2894</v>
      </c>
    </row>
    <row r="336" spans="2:17" ht="12.75">
      <c r="B336" s="1" t="s">
        <v>3764</v>
      </c>
      <c r="C336" s="1" t="str">
        <f>A336&amp;B336</f>
        <v>04420332</v>
      </c>
      <c r="D336" s="1">
        <f>COUNTIF($C$2:$C$1497,C336)</f>
        <v>1</v>
      </c>
      <c r="E336" s="1">
        <v>0</v>
      </c>
      <c r="F336" s="1">
        <v>0</v>
      </c>
      <c r="G336" s="1">
        <v>754860</v>
      </c>
      <c r="H336" s="1">
        <v>2089801</v>
      </c>
      <c r="I336" s="1" t="s">
        <v>3765</v>
      </c>
      <c r="K336" s="1">
        <v>0</v>
      </c>
      <c r="L336" s="1">
        <v>0</v>
      </c>
      <c r="M336" s="1" t="s">
        <v>2912</v>
      </c>
      <c r="N336" s="1" t="s">
        <v>3766</v>
      </c>
      <c r="O336" s="1" t="s">
        <v>2892</v>
      </c>
      <c r="P336" s="1" t="s">
        <v>3767</v>
      </c>
      <c r="Q336" s="1" t="s">
        <v>2894</v>
      </c>
    </row>
    <row r="337" spans="2:17" ht="12.75">
      <c r="B337" s="1" t="s">
        <v>3768</v>
      </c>
      <c r="C337" s="1" t="str">
        <f>A337&amp;B337</f>
        <v>04420333</v>
      </c>
      <c r="D337" s="1">
        <f>COUNTIF($C$2:$C$1497,C337)</f>
        <v>1</v>
      </c>
      <c r="E337" s="1">
        <v>0</v>
      </c>
      <c r="F337" s="1">
        <v>0</v>
      </c>
      <c r="G337" s="1">
        <v>720285</v>
      </c>
      <c r="H337" s="1">
        <v>2097715</v>
      </c>
      <c r="I337" s="1" t="s">
        <v>3769</v>
      </c>
      <c r="K337" s="1">
        <v>0</v>
      </c>
      <c r="L337" s="1">
        <v>0</v>
      </c>
      <c r="M337" s="1" t="s">
        <v>2912</v>
      </c>
      <c r="N337" s="1" t="s">
        <v>3770</v>
      </c>
      <c r="O337" s="1" t="s">
        <v>2892</v>
      </c>
      <c r="P337" s="1" t="s">
        <v>3771</v>
      </c>
      <c r="Q337" s="1" t="s">
        <v>2894</v>
      </c>
    </row>
    <row r="338" spans="2:17" ht="12.75">
      <c r="B338" s="1" t="s">
        <v>3772</v>
      </c>
      <c r="C338" s="1" t="str">
        <f>A338&amp;B338</f>
        <v>04420334</v>
      </c>
      <c r="D338" s="1">
        <f>COUNTIF($C$2:$C$1497,C338)</f>
        <v>1</v>
      </c>
      <c r="E338" s="1">
        <v>0</v>
      </c>
      <c r="F338" s="1">
        <v>0</v>
      </c>
      <c r="G338" s="1">
        <v>719985</v>
      </c>
      <c r="H338" s="1">
        <v>2097500</v>
      </c>
      <c r="I338" s="1" t="s">
        <v>3769</v>
      </c>
      <c r="K338" s="1">
        <v>0</v>
      </c>
      <c r="L338" s="1">
        <v>0</v>
      </c>
      <c r="M338" s="1" t="s">
        <v>2912</v>
      </c>
      <c r="N338" s="1" t="s">
        <v>3770</v>
      </c>
      <c r="O338" s="1" t="s">
        <v>2892</v>
      </c>
      <c r="P338" s="1" t="s">
        <v>3421</v>
      </c>
      <c r="Q338" s="1" t="s">
        <v>2894</v>
      </c>
    </row>
    <row r="339" spans="2:17" ht="12.75">
      <c r="B339" s="1" t="s">
        <v>3773</v>
      </c>
      <c r="C339" s="1" t="str">
        <f>A339&amp;B339</f>
        <v>04420335</v>
      </c>
      <c r="D339" s="1">
        <f>COUNTIF($C$2:$C$1497,C339)</f>
        <v>1</v>
      </c>
      <c r="E339" s="1">
        <v>0</v>
      </c>
      <c r="F339" s="1">
        <v>0</v>
      </c>
      <c r="G339" s="1">
        <v>754765</v>
      </c>
      <c r="H339" s="1">
        <v>2089560</v>
      </c>
      <c r="I339" s="1" t="s">
        <v>3765</v>
      </c>
      <c r="K339" s="1">
        <v>0</v>
      </c>
      <c r="L339" s="1">
        <v>0</v>
      </c>
      <c r="M339" s="1" t="s">
        <v>2912</v>
      </c>
      <c r="N339" s="1" t="s">
        <v>3766</v>
      </c>
      <c r="O339" s="1" t="s">
        <v>2892</v>
      </c>
      <c r="P339" s="1" t="s">
        <v>3774</v>
      </c>
      <c r="Q339" s="1" t="s">
        <v>2894</v>
      </c>
    </row>
    <row r="340" spans="2:17" ht="12.75">
      <c r="B340" s="1" t="s">
        <v>3775</v>
      </c>
      <c r="C340" s="1" t="str">
        <f>A340&amp;B340</f>
        <v>04420336</v>
      </c>
      <c r="D340" s="1">
        <f>COUNTIF($C$2:$C$1497,C340)</f>
        <v>1</v>
      </c>
      <c r="E340" s="1">
        <v>0</v>
      </c>
      <c r="F340" s="1">
        <v>0</v>
      </c>
      <c r="G340" s="1">
        <v>721510</v>
      </c>
      <c r="H340" s="1">
        <v>2103545</v>
      </c>
      <c r="I340" s="1" t="s">
        <v>3776</v>
      </c>
      <c r="K340" s="1">
        <v>0</v>
      </c>
      <c r="L340" s="1">
        <v>0</v>
      </c>
      <c r="M340" s="1" t="s">
        <v>2912</v>
      </c>
      <c r="N340" s="1" t="s">
        <v>3777</v>
      </c>
      <c r="O340" s="1" t="s">
        <v>2892</v>
      </c>
      <c r="P340" s="1" t="s">
        <v>3778</v>
      </c>
      <c r="Q340" s="1" t="s">
        <v>2894</v>
      </c>
    </row>
    <row r="341" spans="2:17" ht="12.75">
      <c r="B341" s="1" t="s">
        <v>3779</v>
      </c>
      <c r="C341" s="1" t="str">
        <f>A341&amp;B341</f>
        <v>04420337</v>
      </c>
      <c r="D341" s="1">
        <f>COUNTIF($C$2:$C$1497,C341)</f>
        <v>1</v>
      </c>
      <c r="E341" s="1">
        <v>0</v>
      </c>
      <c r="F341" s="1">
        <v>0</v>
      </c>
      <c r="G341" s="1">
        <v>727878</v>
      </c>
      <c r="H341" s="1">
        <v>2074073</v>
      </c>
      <c r="I341" s="1" t="s">
        <v>3780</v>
      </c>
      <c r="K341" s="1">
        <v>0</v>
      </c>
      <c r="L341" s="1">
        <v>0</v>
      </c>
      <c r="M341" s="1" t="s">
        <v>2912</v>
      </c>
      <c r="N341" s="1" t="s">
        <v>3722</v>
      </c>
      <c r="O341" s="1" t="s">
        <v>2892</v>
      </c>
      <c r="P341" s="1" t="s">
        <v>3781</v>
      </c>
      <c r="Q341" s="1" t="s">
        <v>2894</v>
      </c>
    </row>
    <row r="342" spans="2:17" ht="12.75">
      <c r="B342" s="1" t="s">
        <v>3782</v>
      </c>
      <c r="C342" s="1" t="str">
        <f>A342&amp;B342</f>
        <v>04420338</v>
      </c>
      <c r="D342" s="1">
        <f>COUNTIF($C$2:$C$1497,C342)</f>
        <v>1</v>
      </c>
      <c r="E342" s="1">
        <v>0</v>
      </c>
      <c r="F342" s="1">
        <v>0</v>
      </c>
      <c r="G342" s="1">
        <v>727785</v>
      </c>
      <c r="H342" s="1">
        <v>2074105</v>
      </c>
      <c r="I342" s="1" t="s">
        <v>3783</v>
      </c>
      <c r="K342" s="1">
        <v>0</v>
      </c>
      <c r="L342" s="1">
        <v>0</v>
      </c>
      <c r="M342" s="1" t="s">
        <v>2912</v>
      </c>
      <c r="N342" s="1" t="s">
        <v>3784</v>
      </c>
      <c r="O342" s="1" t="s">
        <v>2892</v>
      </c>
      <c r="P342" s="1" t="s">
        <v>3785</v>
      </c>
      <c r="Q342" s="1" t="s">
        <v>2894</v>
      </c>
    </row>
    <row r="343" spans="2:17" ht="12.75">
      <c r="B343" s="1" t="s">
        <v>3786</v>
      </c>
      <c r="C343" s="1" t="str">
        <f>A343&amp;B343</f>
        <v>04420339</v>
      </c>
      <c r="D343" s="1">
        <f>COUNTIF($C$2:$C$1497,C343)</f>
        <v>1</v>
      </c>
      <c r="E343" s="1">
        <v>0</v>
      </c>
      <c r="F343" s="1">
        <v>0</v>
      </c>
      <c r="G343" s="1">
        <v>727135</v>
      </c>
      <c r="H343" s="1">
        <v>2072463</v>
      </c>
      <c r="I343" s="1" t="s">
        <v>3787</v>
      </c>
      <c r="K343" s="1">
        <v>0</v>
      </c>
      <c r="L343" s="1">
        <v>0</v>
      </c>
      <c r="M343" s="1" t="s">
        <v>2912</v>
      </c>
      <c r="N343" s="1" t="s">
        <v>3715</v>
      </c>
      <c r="O343" s="1" t="s">
        <v>2892</v>
      </c>
      <c r="P343" s="1" t="s">
        <v>3788</v>
      </c>
      <c r="Q343" s="1" t="s">
        <v>2894</v>
      </c>
    </row>
    <row r="344" spans="2:17" ht="12.75">
      <c r="B344" s="1" t="s">
        <v>3789</v>
      </c>
      <c r="C344" s="1" t="str">
        <f>A344&amp;B344</f>
        <v>04420340</v>
      </c>
      <c r="D344" s="1">
        <f>COUNTIF($C$2:$C$1497,C344)</f>
        <v>1</v>
      </c>
      <c r="E344" s="1">
        <v>0</v>
      </c>
      <c r="F344" s="1">
        <v>0</v>
      </c>
      <c r="G344" s="1">
        <v>728855</v>
      </c>
      <c r="H344" s="1">
        <v>2077035</v>
      </c>
      <c r="I344" s="1" t="s">
        <v>3790</v>
      </c>
      <c r="K344" s="1">
        <v>0</v>
      </c>
      <c r="L344" s="1">
        <v>0</v>
      </c>
      <c r="M344" s="1" t="s">
        <v>2912</v>
      </c>
      <c r="N344" s="1" t="s">
        <v>3699</v>
      </c>
      <c r="O344" s="1" t="s">
        <v>2892</v>
      </c>
      <c r="P344" s="1" t="s">
        <v>3791</v>
      </c>
      <c r="Q344" s="1" t="s">
        <v>2894</v>
      </c>
    </row>
    <row r="345" spans="2:17" ht="12.75">
      <c r="B345" s="1" t="s">
        <v>3792</v>
      </c>
      <c r="C345" s="1" t="str">
        <f>A345&amp;B345</f>
        <v>04420341</v>
      </c>
      <c r="D345" s="1">
        <f>COUNTIF($C$2:$C$1497,C345)</f>
        <v>1</v>
      </c>
      <c r="E345" s="1">
        <v>0</v>
      </c>
      <c r="F345" s="1">
        <v>0</v>
      </c>
      <c r="G345" s="1">
        <v>723970</v>
      </c>
      <c r="H345" s="1">
        <v>2075450</v>
      </c>
      <c r="I345" s="1" t="s">
        <v>3793</v>
      </c>
      <c r="K345" s="1">
        <v>0</v>
      </c>
      <c r="L345" s="1">
        <v>0</v>
      </c>
      <c r="M345" s="1" t="s">
        <v>2912</v>
      </c>
      <c r="N345" s="1" t="s">
        <v>3794</v>
      </c>
      <c r="O345" s="1" t="s">
        <v>2892</v>
      </c>
      <c r="P345" s="1" t="s">
        <v>3733</v>
      </c>
      <c r="Q345" s="1" t="s">
        <v>2894</v>
      </c>
    </row>
    <row r="346" spans="2:17" ht="12.75">
      <c r="B346" s="1" t="s">
        <v>3795</v>
      </c>
      <c r="C346" s="1" t="str">
        <f>A346&amp;B346</f>
        <v>04420345</v>
      </c>
      <c r="D346" s="1">
        <f>COUNTIF($C$2:$C$1497,C346)</f>
        <v>1</v>
      </c>
      <c r="E346" s="1">
        <v>0</v>
      </c>
      <c r="F346" s="1">
        <v>0</v>
      </c>
      <c r="G346" s="1">
        <v>714610</v>
      </c>
      <c r="H346" s="1">
        <v>2079990</v>
      </c>
      <c r="I346" s="1" t="s">
        <v>3212</v>
      </c>
      <c r="K346" s="1">
        <v>0</v>
      </c>
      <c r="L346" s="1">
        <v>0</v>
      </c>
      <c r="M346" s="1" t="s">
        <v>2912</v>
      </c>
      <c r="N346" s="1" t="s">
        <v>3213</v>
      </c>
      <c r="O346" s="1" t="s">
        <v>2892</v>
      </c>
      <c r="P346" s="1" t="s">
        <v>3214</v>
      </c>
      <c r="Q346" s="1" t="s">
        <v>2894</v>
      </c>
    </row>
    <row r="347" spans="2:17" ht="12.75">
      <c r="B347" s="1" t="s">
        <v>3796</v>
      </c>
      <c r="C347" s="1" t="str">
        <f>A347&amp;B347</f>
        <v>04420346</v>
      </c>
      <c r="D347" s="1">
        <f>COUNTIF($C$2:$C$1497,C347)</f>
        <v>1</v>
      </c>
      <c r="E347" s="1">
        <v>0</v>
      </c>
      <c r="F347" s="1">
        <v>0</v>
      </c>
      <c r="G347" s="1">
        <v>726815</v>
      </c>
      <c r="H347" s="1">
        <v>2068600</v>
      </c>
      <c r="I347" s="1" t="s">
        <v>3797</v>
      </c>
      <c r="K347" s="1">
        <v>0</v>
      </c>
      <c r="L347" s="1">
        <v>0</v>
      </c>
      <c r="M347" s="1" t="s">
        <v>2912</v>
      </c>
      <c r="N347" s="1" t="s">
        <v>3221</v>
      </c>
      <c r="O347" s="1" t="s">
        <v>2892</v>
      </c>
      <c r="P347" s="1" t="s">
        <v>3222</v>
      </c>
      <c r="Q347" s="1" t="s">
        <v>2894</v>
      </c>
    </row>
    <row r="348" spans="2:17" ht="12.75">
      <c r="B348" s="1" t="s">
        <v>3798</v>
      </c>
      <c r="C348" s="1" t="str">
        <f>A348&amp;B348</f>
        <v>04420347</v>
      </c>
      <c r="D348" s="1">
        <f>COUNTIF($C$2:$C$1497,C348)</f>
        <v>1</v>
      </c>
      <c r="E348" s="1">
        <v>0</v>
      </c>
      <c r="F348" s="1">
        <v>0</v>
      </c>
      <c r="G348" s="1">
        <v>725138</v>
      </c>
      <c r="H348" s="1">
        <v>2069293</v>
      </c>
      <c r="I348" s="1" t="s">
        <v>3799</v>
      </c>
      <c r="K348" s="1">
        <v>0</v>
      </c>
      <c r="L348" s="1">
        <v>0</v>
      </c>
      <c r="M348" s="1" t="s">
        <v>2912</v>
      </c>
      <c r="N348" s="1" t="s">
        <v>3202</v>
      </c>
      <c r="O348" s="1" t="s">
        <v>2892</v>
      </c>
      <c r="P348" s="1" t="s">
        <v>3348</v>
      </c>
      <c r="Q348" s="1" t="s">
        <v>2894</v>
      </c>
    </row>
    <row r="349" spans="2:17" ht="12.75">
      <c r="B349" s="1" t="s">
        <v>3800</v>
      </c>
      <c r="C349" s="1" t="str">
        <f>A349&amp;B349</f>
        <v>04420348</v>
      </c>
      <c r="D349" s="1">
        <f>COUNTIF($C$2:$C$1497,C349)</f>
        <v>1</v>
      </c>
      <c r="E349" s="1">
        <v>0</v>
      </c>
      <c r="F349" s="1">
        <v>0</v>
      </c>
      <c r="G349" s="1">
        <v>717618</v>
      </c>
      <c r="H349" s="1">
        <v>2118593</v>
      </c>
      <c r="I349" s="1" t="s">
        <v>3626</v>
      </c>
      <c r="K349" s="1">
        <v>0</v>
      </c>
      <c r="L349" s="1">
        <v>0</v>
      </c>
      <c r="M349" s="1" t="s">
        <v>2912</v>
      </c>
      <c r="N349" s="1" t="s">
        <v>3325</v>
      </c>
      <c r="O349" s="1" t="s">
        <v>2892</v>
      </c>
      <c r="P349" s="1" t="s">
        <v>3801</v>
      </c>
      <c r="Q349" s="1" t="s">
        <v>2894</v>
      </c>
    </row>
    <row r="350" spans="2:17" ht="12.75">
      <c r="B350" s="1" t="s">
        <v>3802</v>
      </c>
      <c r="C350" s="1" t="str">
        <f>A350&amp;B350</f>
        <v>04420349</v>
      </c>
      <c r="D350" s="1">
        <f>COUNTIF($C$2:$C$1497,C350)</f>
        <v>1</v>
      </c>
      <c r="E350" s="1">
        <v>0</v>
      </c>
      <c r="F350" s="1">
        <v>0</v>
      </c>
      <c r="G350" s="1">
        <v>711400</v>
      </c>
      <c r="H350" s="1">
        <v>2090350</v>
      </c>
      <c r="I350" s="1" t="s">
        <v>3205</v>
      </c>
      <c r="K350" s="1">
        <v>0</v>
      </c>
      <c r="L350" s="1">
        <v>0</v>
      </c>
      <c r="M350" s="1" t="s">
        <v>2912</v>
      </c>
      <c r="N350" s="1" t="s">
        <v>3206</v>
      </c>
      <c r="O350" s="1" t="s">
        <v>2892</v>
      </c>
      <c r="P350" s="1" t="s">
        <v>3643</v>
      </c>
      <c r="Q350" s="1" t="s">
        <v>2894</v>
      </c>
    </row>
    <row r="351" spans="2:17" ht="12.75">
      <c r="B351" s="1" t="s">
        <v>3803</v>
      </c>
      <c r="C351" s="1" t="str">
        <f>A351&amp;B351</f>
        <v>04420350</v>
      </c>
      <c r="D351" s="1">
        <f>COUNTIF($C$2:$C$1497,C351)</f>
        <v>1</v>
      </c>
      <c r="E351" s="1">
        <v>0</v>
      </c>
      <c r="F351" s="1">
        <v>0</v>
      </c>
      <c r="G351" s="1">
        <v>735778</v>
      </c>
      <c r="H351" s="1">
        <v>2068778</v>
      </c>
      <c r="I351" s="1" t="s">
        <v>3804</v>
      </c>
      <c r="K351" s="1">
        <v>0</v>
      </c>
      <c r="L351" s="1">
        <v>0</v>
      </c>
      <c r="M351" s="1" t="s">
        <v>2912</v>
      </c>
      <c r="N351" s="1" t="s">
        <v>3176</v>
      </c>
      <c r="O351" s="1" t="s">
        <v>2892</v>
      </c>
      <c r="P351" s="1" t="s">
        <v>3805</v>
      </c>
      <c r="Q351" s="1" t="s">
        <v>2894</v>
      </c>
    </row>
    <row r="352" spans="2:17" ht="12.75">
      <c r="B352" s="1" t="s">
        <v>3806</v>
      </c>
      <c r="C352" s="1" t="str">
        <f>A352&amp;B352</f>
        <v>04420351</v>
      </c>
      <c r="D352" s="1">
        <f>COUNTIF($C$2:$C$1497,C352)</f>
        <v>1</v>
      </c>
      <c r="E352" s="1">
        <v>0</v>
      </c>
      <c r="F352" s="1">
        <v>0</v>
      </c>
      <c r="G352" s="1">
        <v>735923</v>
      </c>
      <c r="H352" s="1">
        <v>2069320</v>
      </c>
      <c r="I352" s="1" t="s">
        <v>3179</v>
      </c>
      <c r="K352" s="1">
        <v>0</v>
      </c>
      <c r="L352" s="1">
        <v>0</v>
      </c>
      <c r="M352" s="1" t="s">
        <v>2912</v>
      </c>
      <c r="N352" s="1" t="s">
        <v>3176</v>
      </c>
      <c r="O352" s="1" t="s">
        <v>2892</v>
      </c>
      <c r="P352" s="1" t="s">
        <v>3807</v>
      </c>
      <c r="Q352" s="1" t="s">
        <v>2894</v>
      </c>
    </row>
    <row r="353" spans="2:17" ht="12.75">
      <c r="B353" s="1" t="s">
        <v>3808</v>
      </c>
      <c r="C353" s="1" t="str">
        <f>A353&amp;B353</f>
        <v>04420352</v>
      </c>
      <c r="D353" s="1">
        <f>COUNTIF($C$2:$C$1497,C353)</f>
        <v>1</v>
      </c>
      <c r="E353" s="1">
        <v>0</v>
      </c>
      <c r="F353" s="1">
        <v>0</v>
      </c>
      <c r="G353" s="1">
        <v>734743</v>
      </c>
      <c r="H353" s="1">
        <v>2068805</v>
      </c>
      <c r="I353" s="1" t="s">
        <v>3804</v>
      </c>
      <c r="K353" s="1">
        <v>0</v>
      </c>
      <c r="L353" s="1">
        <v>0</v>
      </c>
      <c r="M353" s="1" t="s">
        <v>2912</v>
      </c>
      <c r="N353" s="1" t="s">
        <v>3176</v>
      </c>
      <c r="O353" s="1" t="s">
        <v>2892</v>
      </c>
      <c r="P353" s="1" t="s">
        <v>3809</v>
      </c>
      <c r="Q353" s="1" t="s">
        <v>2894</v>
      </c>
    </row>
    <row r="354" spans="2:17" ht="12.75">
      <c r="B354" s="1" t="s">
        <v>3810</v>
      </c>
      <c r="C354" s="1" t="str">
        <f>A354&amp;B354</f>
        <v>04420353</v>
      </c>
      <c r="D354" s="1">
        <f>COUNTIF($C$2:$C$1497,C354)</f>
        <v>1</v>
      </c>
      <c r="E354" s="1">
        <v>0</v>
      </c>
      <c r="F354" s="1">
        <v>0</v>
      </c>
      <c r="G354" s="1">
        <v>727990</v>
      </c>
      <c r="H354" s="1">
        <v>2069290</v>
      </c>
      <c r="I354" s="1" t="s">
        <v>3811</v>
      </c>
      <c r="K354" s="1">
        <v>0</v>
      </c>
      <c r="L354" s="1">
        <v>0</v>
      </c>
      <c r="M354" s="1" t="s">
        <v>2912</v>
      </c>
      <c r="N354" s="1" t="s">
        <v>3221</v>
      </c>
      <c r="O354" s="1" t="s">
        <v>2892</v>
      </c>
      <c r="P354" s="1" t="s">
        <v>3812</v>
      </c>
      <c r="Q354" s="1" t="s">
        <v>2894</v>
      </c>
    </row>
    <row r="355" spans="2:17" ht="12.75">
      <c r="B355" s="1" t="s">
        <v>3813</v>
      </c>
      <c r="C355" s="1" t="str">
        <f>A355&amp;B355</f>
        <v>04420354</v>
      </c>
      <c r="D355" s="1">
        <f>COUNTIF($C$2:$C$1497,C355)</f>
        <v>1</v>
      </c>
      <c r="E355" s="1">
        <v>0</v>
      </c>
      <c r="F355" s="1">
        <v>0</v>
      </c>
      <c r="G355" s="1">
        <v>768300</v>
      </c>
      <c r="H355" s="1">
        <v>2040565</v>
      </c>
      <c r="I355" s="1" t="s">
        <v>3814</v>
      </c>
      <c r="K355" s="1">
        <v>0</v>
      </c>
      <c r="L355" s="1">
        <v>0</v>
      </c>
      <c r="M355" s="1" t="s">
        <v>2912</v>
      </c>
      <c r="N355" s="1" t="s">
        <v>3351</v>
      </c>
      <c r="O355" s="1" t="s">
        <v>2892</v>
      </c>
      <c r="P355" s="1" t="s">
        <v>3815</v>
      </c>
      <c r="Q355" s="1" t="s">
        <v>2894</v>
      </c>
    </row>
    <row r="356" spans="2:17" ht="12.75">
      <c r="B356" s="1" t="s">
        <v>3816</v>
      </c>
      <c r="C356" s="1" t="str">
        <f>A356&amp;B356</f>
        <v>04420355</v>
      </c>
      <c r="D356" s="1">
        <f>COUNTIF($C$2:$C$1497,C356)</f>
        <v>1</v>
      </c>
      <c r="E356" s="1">
        <v>0</v>
      </c>
      <c r="F356" s="1">
        <v>0</v>
      </c>
      <c r="G356" s="1">
        <v>739100</v>
      </c>
      <c r="H356" s="1">
        <v>2108395</v>
      </c>
      <c r="I356" s="1" t="s">
        <v>3817</v>
      </c>
      <c r="K356" s="1">
        <v>0</v>
      </c>
      <c r="L356" s="1">
        <v>0</v>
      </c>
      <c r="M356" s="1" t="s">
        <v>2912</v>
      </c>
      <c r="N356" s="1" t="s">
        <v>3818</v>
      </c>
      <c r="O356" s="1" t="s">
        <v>2892</v>
      </c>
      <c r="P356" s="1" t="s">
        <v>3819</v>
      </c>
      <c r="Q356" s="1" t="s">
        <v>2894</v>
      </c>
    </row>
    <row r="357" spans="2:17" ht="12.75">
      <c r="B357" s="1" t="s">
        <v>3820</v>
      </c>
      <c r="C357" s="1" t="str">
        <f>A357&amp;B357</f>
        <v>04420356</v>
      </c>
      <c r="D357" s="1">
        <f>COUNTIF($C$2:$C$1497,C357)</f>
        <v>1</v>
      </c>
      <c r="E357" s="1">
        <v>0</v>
      </c>
      <c r="F357" s="1">
        <v>0</v>
      </c>
      <c r="G357" s="1">
        <v>727410</v>
      </c>
      <c r="H357" s="1">
        <v>2089105</v>
      </c>
      <c r="I357" s="1" t="s">
        <v>3821</v>
      </c>
      <c r="K357" s="1">
        <v>0</v>
      </c>
      <c r="L357" s="1">
        <v>0</v>
      </c>
      <c r="M357" s="1" t="s">
        <v>2912</v>
      </c>
      <c r="N357" s="1" t="s">
        <v>3822</v>
      </c>
      <c r="O357" s="1" t="s">
        <v>2892</v>
      </c>
      <c r="P357" s="1" t="s">
        <v>3389</v>
      </c>
      <c r="Q357" s="1" t="s">
        <v>2894</v>
      </c>
    </row>
    <row r="358" spans="2:17" ht="12.75">
      <c r="B358" s="1" t="s">
        <v>3823</v>
      </c>
      <c r="C358" s="1" t="str">
        <f>A358&amp;B358</f>
        <v>04420357</v>
      </c>
      <c r="D358" s="1">
        <f>COUNTIF($C$2:$C$1497,C358)</f>
        <v>1</v>
      </c>
      <c r="E358" s="1">
        <v>0</v>
      </c>
      <c r="F358" s="1">
        <v>0</v>
      </c>
      <c r="G358" s="1">
        <v>728865</v>
      </c>
      <c r="H358" s="1">
        <v>2090680</v>
      </c>
      <c r="I358" s="1" t="s">
        <v>3824</v>
      </c>
      <c r="K358" s="1">
        <v>0</v>
      </c>
      <c r="L358" s="1">
        <v>0</v>
      </c>
      <c r="M358" s="1" t="s">
        <v>2912</v>
      </c>
      <c r="N358" s="1" t="s">
        <v>3822</v>
      </c>
      <c r="O358" s="1" t="s">
        <v>2892</v>
      </c>
      <c r="P358" s="1" t="s">
        <v>3825</v>
      </c>
      <c r="Q358" s="1" t="s">
        <v>2894</v>
      </c>
    </row>
    <row r="359" spans="2:17" ht="12.75">
      <c r="B359" s="1" t="s">
        <v>3826</v>
      </c>
      <c r="C359" s="1" t="str">
        <f>A359&amp;B359</f>
        <v>04420358</v>
      </c>
      <c r="D359" s="1">
        <f>COUNTIF($C$2:$C$1497,C359)</f>
        <v>1</v>
      </c>
      <c r="E359" s="1">
        <v>0</v>
      </c>
      <c r="F359" s="1">
        <v>0</v>
      </c>
      <c r="G359" s="1">
        <v>733100</v>
      </c>
      <c r="H359" s="1">
        <v>2091730</v>
      </c>
      <c r="I359" s="1" t="s">
        <v>3827</v>
      </c>
      <c r="K359" s="1">
        <v>0</v>
      </c>
      <c r="L359" s="1">
        <v>0</v>
      </c>
      <c r="M359" s="1" t="s">
        <v>2912</v>
      </c>
      <c r="N359" s="1" t="s">
        <v>3822</v>
      </c>
      <c r="O359" s="1" t="s">
        <v>2892</v>
      </c>
      <c r="P359" s="1" t="s">
        <v>3828</v>
      </c>
      <c r="Q359" s="1" t="s">
        <v>2894</v>
      </c>
    </row>
    <row r="360" spans="2:17" ht="12.75">
      <c r="B360" s="1" t="s">
        <v>3829</v>
      </c>
      <c r="C360" s="1" t="str">
        <f>A360&amp;B360</f>
        <v>04420359</v>
      </c>
      <c r="D360" s="1">
        <f>COUNTIF($C$2:$C$1497,C360)</f>
        <v>1</v>
      </c>
      <c r="E360" s="1">
        <v>0</v>
      </c>
      <c r="F360" s="1">
        <v>0</v>
      </c>
      <c r="G360" s="1">
        <v>731305</v>
      </c>
      <c r="H360" s="1">
        <v>2089000</v>
      </c>
      <c r="I360" s="1" t="s">
        <v>3830</v>
      </c>
      <c r="K360" s="1">
        <v>0</v>
      </c>
      <c r="L360" s="1">
        <v>0</v>
      </c>
      <c r="M360" s="1" t="s">
        <v>2912</v>
      </c>
      <c r="N360" s="1" t="s">
        <v>3831</v>
      </c>
      <c r="O360" s="1" t="s">
        <v>2892</v>
      </c>
      <c r="P360" s="1" t="s">
        <v>3832</v>
      </c>
      <c r="Q360" s="1" t="s">
        <v>2894</v>
      </c>
    </row>
    <row r="361" spans="2:17" ht="12.75">
      <c r="B361" s="1" t="s">
        <v>377</v>
      </c>
      <c r="C361" s="1" t="str">
        <f>A361&amp;B361</f>
        <v>04420368</v>
      </c>
      <c r="D361" s="1">
        <f>COUNTIF($C$2:$C$1497,C361)</f>
        <v>1</v>
      </c>
      <c r="E361" s="1">
        <v>0</v>
      </c>
      <c r="F361" s="1">
        <v>0</v>
      </c>
      <c r="G361" s="1">
        <v>755266</v>
      </c>
      <c r="H361" s="1">
        <v>2046004</v>
      </c>
      <c r="I361" s="1" t="s">
        <v>3155</v>
      </c>
      <c r="K361" s="1">
        <v>0</v>
      </c>
      <c r="L361" s="1">
        <v>0</v>
      </c>
      <c r="M361" s="1" t="s">
        <v>2912</v>
      </c>
      <c r="N361" s="1" t="s">
        <v>3156</v>
      </c>
      <c r="O361" s="1" t="s">
        <v>2892</v>
      </c>
      <c r="P361" s="1" t="s">
        <v>378</v>
      </c>
      <c r="Q361" s="1" t="s">
        <v>2894</v>
      </c>
    </row>
    <row r="362" spans="2:17" ht="12.75">
      <c r="B362" s="1" t="s">
        <v>750</v>
      </c>
      <c r="C362" s="1" t="str">
        <f>A362&amp;B362</f>
        <v>04420383</v>
      </c>
      <c r="D362" s="1">
        <f>COUNTIF($C$2:$C$1497,C362)</f>
        <v>1</v>
      </c>
      <c r="E362" s="1">
        <v>0</v>
      </c>
      <c r="F362" s="1">
        <v>0</v>
      </c>
      <c r="G362" s="1">
        <v>755355</v>
      </c>
      <c r="H362" s="1">
        <v>2046067</v>
      </c>
      <c r="I362" s="1" t="s">
        <v>751</v>
      </c>
      <c r="K362" s="1">
        <v>0</v>
      </c>
      <c r="L362" s="1">
        <v>0</v>
      </c>
      <c r="M362" s="1" t="s">
        <v>2912</v>
      </c>
      <c r="N362" s="1" t="s">
        <v>3156</v>
      </c>
      <c r="O362" s="1" t="s">
        <v>2892</v>
      </c>
      <c r="P362" s="1" t="s">
        <v>752</v>
      </c>
      <c r="Q362" s="1" t="s">
        <v>2894</v>
      </c>
    </row>
    <row r="363" spans="2:17" ht="12.75">
      <c r="B363" s="1" t="s">
        <v>753</v>
      </c>
      <c r="C363" s="1" t="str">
        <f>A363&amp;B363</f>
        <v>04420385</v>
      </c>
      <c r="D363" s="1">
        <f>COUNTIF($C$2:$C$1497,C363)</f>
        <v>1</v>
      </c>
      <c r="E363" s="1">
        <v>0</v>
      </c>
      <c r="F363" s="1">
        <v>0</v>
      </c>
      <c r="G363" s="1">
        <v>732435</v>
      </c>
      <c r="H363" s="1">
        <v>2067790</v>
      </c>
      <c r="I363" s="1" t="s">
        <v>754</v>
      </c>
      <c r="K363" s="1">
        <v>0</v>
      </c>
      <c r="L363" s="1">
        <v>0</v>
      </c>
      <c r="M363" s="1" t="s">
        <v>2912</v>
      </c>
      <c r="N363" s="1" t="s">
        <v>510</v>
      </c>
      <c r="O363" s="1" t="s">
        <v>2892</v>
      </c>
      <c r="P363" s="1" t="s">
        <v>755</v>
      </c>
      <c r="Q363" s="1" t="s">
        <v>2894</v>
      </c>
    </row>
    <row r="364" spans="2:17" ht="12.75">
      <c r="B364" s="1" t="s">
        <v>756</v>
      </c>
      <c r="C364" s="1" t="str">
        <f>A364&amp;B364</f>
        <v>04420386</v>
      </c>
      <c r="D364" s="1">
        <f>COUNTIF($C$2:$C$1497,C364)</f>
        <v>1</v>
      </c>
      <c r="E364" s="1">
        <v>0</v>
      </c>
      <c r="F364" s="1">
        <v>0</v>
      </c>
      <c r="G364" s="1">
        <v>727263</v>
      </c>
      <c r="H364" s="1">
        <v>2067730</v>
      </c>
      <c r="I364" s="1" t="s">
        <v>509</v>
      </c>
      <c r="K364" s="1">
        <v>0</v>
      </c>
      <c r="L364" s="1">
        <v>0</v>
      </c>
      <c r="M364" s="1" t="s">
        <v>2912</v>
      </c>
      <c r="N364" s="1" t="s">
        <v>510</v>
      </c>
      <c r="O364" s="1" t="s">
        <v>2892</v>
      </c>
      <c r="P364" s="1" t="s">
        <v>757</v>
      </c>
      <c r="Q364" s="1" t="s">
        <v>2894</v>
      </c>
    </row>
    <row r="365" spans="2:17" ht="12.75">
      <c r="B365" s="1" t="s">
        <v>508</v>
      </c>
      <c r="C365" s="1" t="str">
        <f>A365&amp;B365</f>
        <v>04420387</v>
      </c>
      <c r="D365" s="1">
        <f>COUNTIF($C$2:$C$1497,C365)</f>
        <v>1</v>
      </c>
      <c r="E365" s="1">
        <v>0</v>
      </c>
      <c r="F365" s="1">
        <v>0</v>
      </c>
      <c r="G365" s="1">
        <v>725413</v>
      </c>
      <c r="H365" s="1">
        <v>2066662</v>
      </c>
      <c r="I365" s="1" t="s">
        <v>509</v>
      </c>
      <c r="K365" s="1">
        <v>0</v>
      </c>
      <c r="L365" s="1">
        <v>0</v>
      </c>
      <c r="M365" s="1" t="s">
        <v>2912</v>
      </c>
      <c r="N365" s="1" t="s">
        <v>510</v>
      </c>
      <c r="O365" s="1" t="s">
        <v>2892</v>
      </c>
      <c r="P365" s="1" t="s">
        <v>511</v>
      </c>
      <c r="Q365" s="1" t="s">
        <v>2894</v>
      </c>
    </row>
    <row r="366" spans="2:17" ht="12.75">
      <c r="B366" s="1" t="s">
        <v>512</v>
      </c>
      <c r="C366" s="1" t="str">
        <f>A366&amp;B366</f>
        <v>04420388</v>
      </c>
      <c r="D366" s="1">
        <f>COUNTIF($C$2:$C$1497,C366)</f>
        <v>1</v>
      </c>
      <c r="E366" s="1">
        <v>0</v>
      </c>
      <c r="F366" s="1">
        <v>0</v>
      </c>
      <c r="G366" s="1">
        <v>724130</v>
      </c>
      <c r="H366" s="1">
        <v>2067150</v>
      </c>
      <c r="I366" s="1" t="s">
        <v>3220</v>
      </c>
      <c r="K366" s="1">
        <v>0</v>
      </c>
      <c r="L366" s="1">
        <v>0</v>
      </c>
      <c r="M366" s="1" t="s">
        <v>2912</v>
      </c>
      <c r="N366" s="1" t="s">
        <v>3221</v>
      </c>
      <c r="O366" s="1" t="s">
        <v>2892</v>
      </c>
      <c r="P366" s="1" t="s">
        <v>513</v>
      </c>
      <c r="Q366" s="1" t="s">
        <v>2894</v>
      </c>
    </row>
    <row r="367" spans="2:17" ht="12.75">
      <c r="B367" s="1" t="s">
        <v>514</v>
      </c>
      <c r="C367" s="1" t="str">
        <f>A367&amp;B367</f>
        <v>04420389</v>
      </c>
      <c r="D367" s="1">
        <f>COUNTIF($C$2:$C$1497,C367)</f>
        <v>1</v>
      </c>
      <c r="E367" s="1">
        <v>0</v>
      </c>
      <c r="F367" s="1">
        <v>0</v>
      </c>
      <c r="G367" s="1">
        <v>723850</v>
      </c>
      <c r="H367" s="1">
        <v>2067063</v>
      </c>
      <c r="I367" s="1" t="s">
        <v>515</v>
      </c>
      <c r="K367" s="1">
        <v>0</v>
      </c>
      <c r="L367" s="1">
        <v>0</v>
      </c>
      <c r="M367" s="1" t="s">
        <v>2912</v>
      </c>
      <c r="N367" s="1" t="s">
        <v>516</v>
      </c>
      <c r="O367" s="1" t="s">
        <v>2892</v>
      </c>
      <c r="P367" s="1" t="s">
        <v>517</v>
      </c>
      <c r="Q367" s="1" t="s">
        <v>2894</v>
      </c>
    </row>
    <row r="368" spans="2:17" ht="12.75">
      <c r="B368" s="1" t="s">
        <v>518</v>
      </c>
      <c r="C368" s="1" t="str">
        <f>A368&amp;B368</f>
        <v>04420390</v>
      </c>
      <c r="D368" s="1">
        <f>COUNTIF($C$2:$C$1497,C368)</f>
        <v>1</v>
      </c>
      <c r="E368" s="1">
        <v>0</v>
      </c>
      <c r="F368" s="1">
        <v>0</v>
      </c>
      <c r="G368" s="1">
        <v>732945</v>
      </c>
      <c r="H368" s="1">
        <v>2066742</v>
      </c>
      <c r="I368" s="1" t="s">
        <v>519</v>
      </c>
      <c r="K368" s="1">
        <v>0</v>
      </c>
      <c r="L368" s="1">
        <v>0</v>
      </c>
      <c r="M368" s="1" t="s">
        <v>2912</v>
      </c>
      <c r="N368" s="1" t="s">
        <v>520</v>
      </c>
      <c r="O368" s="1" t="s">
        <v>2892</v>
      </c>
      <c r="P368" s="1" t="s">
        <v>521</v>
      </c>
      <c r="Q368" s="1" t="s">
        <v>2894</v>
      </c>
    </row>
    <row r="369" spans="2:17" ht="12.75">
      <c r="B369" s="1" t="s">
        <v>522</v>
      </c>
      <c r="C369" s="1" t="str">
        <f>A369&amp;B369</f>
        <v>04420391</v>
      </c>
      <c r="D369" s="1">
        <f>COUNTIF($C$2:$C$1497,C369)</f>
        <v>1</v>
      </c>
      <c r="E369" s="1">
        <v>0</v>
      </c>
      <c r="F369" s="1">
        <v>0</v>
      </c>
      <c r="G369" s="1">
        <v>726740</v>
      </c>
      <c r="H369" s="1">
        <v>2065220</v>
      </c>
      <c r="I369" s="1" t="s">
        <v>523</v>
      </c>
      <c r="K369" s="1">
        <v>0</v>
      </c>
      <c r="L369" s="1">
        <v>0</v>
      </c>
      <c r="M369" s="1" t="s">
        <v>2912</v>
      </c>
      <c r="N369" s="1" t="s">
        <v>520</v>
      </c>
      <c r="O369" s="1" t="s">
        <v>2892</v>
      </c>
      <c r="P369" s="1" t="s">
        <v>524</v>
      </c>
      <c r="Q369" s="1" t="s">
        <v>2894</v>
      </c>
    </row>
    <row r="370" spans="2:17" ht="12.75">
      <c r="B370" s="1" t="s">
        <v>525</v>
      </c>
      <c r="C370" s="1" t="str">
        <f>A370&amp;B370</f>
        <v>04420392</v>
      </c>
      <c r="D370" s="1">
        <f>COUNTIF($C$2:$C$1497,C370)</f>
        <v>1</v>
      </c>
      <c r="E370" s="1">
        <v>0</v>
      </c>
      <c r="F370" s="1">
        <v>0</v>
      </c>
      <c r="G370" s="1">
        <v>713068</v>
      </c>
      <c r="H370" s="1">
        <v>2088290</v>
      </c>
      <c r="I370" s="1" t="s">
        <v>526</v>
      </c>
      <c r="K370" s="1">
        <v>0</v>
      </c>
      <c r="L370" s="1">
        <v>0</v>
      </c>
      <c r="M370" s="1" t="s">
        <v>2912</v>
      </c>
      <c r="N370" s="1" t="s">
        <v>3607</v>
      </c>
      <c r="O370" s="1" t="s">
        <v>2892</v>
      </c>
      <c r="P370" s="1" t="s">
        <v>527</v>
      </c>
      <c r="Q370" s="1" t="s">
        <v>2894</v>
      </c>
    </row>
    <row r="371" spans="2:17" ht="12.75">
      <c r="B371" s="1" t="s">
        <v>528</v>
      </c>
      <c r="C371" s="1" t="str">
        <f>A371&amp;B371</f>
        <v>04420393</v>
      </c>
      <c r="D371" s="1">
        <f>COUNTIF($C$2:$C$1497,C371)</f>
        <v>1</v>
      </c>
      <c r="E371" s="1">
        <v>0</v>
      </c>
      <c r="F371" s="1">
        <v>0</v>
      </c>
      <c r="G371" s="1">
        <v>714623</v>
      </c>
      <c r="H371" s="1">
        <v>2087070</v>
      </c>
      <c r="I371" s="1" t="s">
        <v>529</v>
      </c>
      <c r="K371" s="1">
        <v>0</v>
      </c>
      <c r="L371" s="1">
        <v>0</v>
      </c>
      <c r="M371" s="1" t="s">
        <v>2912</v>
      </c>
      <c r="N371" s="1" t="s">
        <v>3611</v>
      </c>
      <c r="O371" s="1" t="s">
        <v>2892</v>
      </c>
      <c r="P371" s="1" t="s">
        <v>530</v>
      </c>
      <c r="Q371" s="1" t="s">
        <v>2894</v>
      </c>
    </row>
    <row r="372" spans="2:17" ht="12.75">
      <c r="B372" s="1" t="s">
        <v>531</v>
      </c>
      <c r="C372" s="1" t="str">
        <f>A372&amp;B372</f>
        <v>04420394</v>
      </c>
      <c r="D372" s="1">
        <f>COUNTIF($C$2:$C$1497,C372)</f>
        <v>1</v>
      </c>
      <c r="E372" s="1">
        <v>0</v>
      </c>
      <c r="F372" s="1">
        <v>0</v>
      </c>
      <c r="G372" s="1">
        <v>715920</v>
      </c>
      <c r="H372" s="1">
        <v>2087085</v>
      </c>
      <c r="I372" s="1" t="s">
        <v>532</v>
      </c>
      <c r="K372" s="1">
        <v>0</v>
      </c>
      <c r="L372" s="1">
        <v>0</v>
      </c>
      <c r="M372" s="1" t="s">
        <v>2912</v>
      </c>
      <c r="N372" s="1" t="s">
        <v>533</v>
      </c>
      <c r="O372" s="1" t="s">
        <v>2892</v>
      </c>
      <c r="P372" s="1" t="s">
        <v>534</v>
      </c>
      <c r="Q372" s="1" t="s">
        <v>2894</v>
      </c>
    </row>
    <row r="373" spans="2:17" ht="12.75">
      <c r="B373" s="1" t="s">
        <v>535</v>
      </c>
      <c r="C373" s="1" t="str">
        <f>A373&amp;B373</f>
        <v>04420395</v>
      </c>
      <c r="D373" s="1">
        <f>COUNTIF($C$2:$C$1497,C373)</f>
        <v>1</v>
      </c>
      <c r="E373" s="1">
        <v>0</v>
      </c>
      <c r="F373" s="1">
        <v>0</v>
      </c>
      <c r="G373" s="1">
        <v>717648</v>
      </c>
      <c r="H373" s="1">
        <v>2107679</v>
      </c>
      <c r="I373" s="1" t="s">
        <v>536</v>
      </c>
      <c r="K373" s="1">
        <v>0</v>
      </c>
      <c r="L373" s="1">
        <v>0</v>
      </c>
      <c r="M373" s="1" t="s">
        <v>2912</v>
      </c>
      <c r="N373" s="1" t="s">
        <v>537</v>
      </c>
      <c r="O373" s="1" t="s">
        <v>2892</v>
      </c>
      <c r="P373" s="1" t="s">
        <v>538</v>
      </c>
      <c r="Q373" s="1" t="s">
        <v>2894</v>
      </c>
    </row>
    <row r="374" spans="2:17" ht="12.75">
      <c r="B374" s="1" t="s">
        <v>539</v>
      </c>
      <c r="C374" s="1" t="str">
        <f>A374&amp;B374</f>
        <v>04420396</v>
      </c>
      <c r="D374" s="1">
        <f>COUNTIF($C$2:$C$1497,C374)</f>
        <v>1</v>
      </c>
      <c r="E374" s="1">
        <v>0</v>
      </c>
      <c r="F374" s="1">
        <v>0</v>
      </c>
      <c r="G374" s="1">
        <v>717785</v>
      </c>
      <c r="H374" s="1">
        <v>2108979</v>
      </c>
      <c r="I374" s="1" t="s">
        <v>536</v>
      </c>
      <c r="K374" s="1">
        <v>0</v>
      </c>
      <c r="L374" s="1">
        <v>0</v>
      </c>
      <c r="M374" s="1" t="s">
        <v>2912</v>
      </c>
      <c r="N374" s="1" t="s">
        <v>537</v>
      </c>
      <c r="O374" s="1" t="s">
        <v>2892</v>
      </c>
      <c r="P374" s="1" t="s">
        <v>540</v>
      </c>
      <c r="Q374" s="1" t="s">
        <v>2894</v>
      </c>
    </row>
    <row r="375" spans="2:17" ht="12.75">
      <c r="B375" s="1" t="s">
        <v>541</v>
      </c>
      <c r="C375" s="1" t="str">
        <f>A375&amp;B375</f>
        <v>04420397</v>
      </c>
      <c r="D375" s="1">
        <f>COUNTIF($C$2:$C$1497,C375)</f>
        <v>1</v>
      </c>
      <c r="E375" s="1">
        <v>0</v>
      </c>
      <c r="F375" s="1">
        <v>0</v>
      </c>
      <c r="G375" s="1">
        <v>717709</v>
      </c>
      <c r="H375" s="1">
        <v>2106463</v>
      </c>
      <c r="I375" s="1" t="s">
        <v>542</v>
      </c>
      <c r="K375" s="1">
        <v>0</v>
      </c>
      <c r="L375" s="1">
        <v>0</v>
      </c>
      <c r="M375" s="1" t="s">
        <v>2912</v>
      </c>
      <c r="N375" s="1" t="s">
        <v>543</v>
      </c>
      <c r="O375" s="1" t="s">
        <v>2892</v>
      </c>
      <c r="P375" s="1" t="s">
        <v>544</v>
      </c>
      <c r="Q375" s="1" t="s">
        <v>2894</v>
      </c>
    </row>
    <row r="376" spans="2:17" ht="12.75">
      <c r="B376" s="1" t="s">
        <v>545</v>
      </c>
      <c r="C376" s="1" t="str">
        <f>A376&amp;B376</f>
        <v>04420398</v>
      </c>
      <c r="D376" s="1">
        <f>COUNTIF($C$2:$C$1497,C376)</f>
        <v>1</v>
      </c>
      <c r="E376" s="1">
        <v>0</v>
      </c>
      <c r="F376" s="1">
        <v>0</v>
      </c>
      <c r="G376" s="1">
        <v>716589</v>
      </c>
      <c r="H376" s="1">
        <v>2107740</v>
      </c>
      <c r="I376" s="1" t="s">
        <v>546</v>
      </c>
      <c r="K376" s="1">
        <v>0</v>
      </c>
      <c r="L376" s="1">
        <v>0</v>
      </c>
      <c r="M376" s="1" t="s">
        <v>2912</v>
      </c>
      <c r="N376" s="1" t="s">
        <v>543</v>
      </c>
      <c r="O376" s="1" t="s">
        <v>2892</v>
      </c>
      <c r="P376" s="1" t="s">
        <v>547</v>
      </c>
      <c r="Q376" s="1" t="s">
        <v>2894</v>
      </c>
    </row>
    <row r="377" spans="2:17" ht="12.75">
      <c r="B377" s="1" t="s">
        <v>548</v>
      </c>
      <c r="C377" s="1" t="str">
        <f>A377&amp;B377</f>
        <v>04420399</v>
      </c>
      <c r="D377" s="1">
        <f>COUNTIF($C$2:$C$1497,C377)</f>
        <v>1</v>
      </c>
      <c r="E377" s="1">
        <v>0</v>
      </c>
      <c r="F377" s="1">
        <v>0</v>
      </c>
      <c r="G377" s="1">
        <v>718464</v>
      </c>
      <c r="H377" s="1">
        <v>2107676</v>
      </c>
      <c r="I377" s="1" t="s">
        <v>549</v>
      </c>
      <c r="K377" s="1">
        <v>0</v>
      </c>
      <c r="L377" s="1">
        <v>0</v>
      </c>
      <c r="M377" s="1" t="s">
        <v>2912</v>
      </c>
      <c r="N377" s="1" t="s">
        <v>550</v>
      </c>
      <c r="O377" s="1" t="s">
        <v>2892</v>
      </c>
      <c r="P377" s="1" t="s">
        <v>551</v>
      </c>
      <c r="Q377" s="1" t="s">
        <v>2894</v>
      </c>
    </row>
    <row r="378" spans="2:17" ht="12.75">
      <c r="B378" s="1" t="s">
        <v>552</v>
      </c>
      <c r="C378" s="1" t="str">
        <f>A378&amp;B378</f>
        <v>04420400</v>
      </c>
      <c r="D378" s="1">
        <f>COUNTIF($C$2:$C$1497,C378)</f>
        <v>1</v>
      </c>
      <c r="E378" s="1">
        <v>0</v>
      </c>
      <c r="F378" s="1">
        <v>0</v>
      </c>
      <c r="G378" s="1">
        <v>717400</v>
      </c>
      <c r="H378" s="1">
        <v>2100622</v>
      </c>
      <c r="I378" s="1" t="s">
        <v>553</v>
      </c>
      <c r="K378" s="1">
        <v>0</v>
      </c>
      <c r="L378" s="1">
        <v>0</v>
      </c>
      <c r="M378" s="1" t="s">
        <v>2912</v>
      </c>
      <c r="N378" s="1" t="s">
        <v>554</v>
      </c>
      <c r="O378" s="1" t="s">
        <v>2892</v>
      </c>
      <c r="P378" s="1" t="s">
        <v>555</v>
      </c>
      <c r="Q378" s="1" t="s">
        <v>2894</v>
      </c>
    </row>
    <row r="379" spans="2:17" ht="12.75">
      <c r="B379" s="1" t="s">
        <v>556</v>
      </c>
      <c r="C379" s="1" t="str">
        <f>A379&amp;B379</f>
        <v>04420401</v>
      </c>
      <c r="D379" s="1">
        <f>COUNTIF($C$2:$C$1497,C379)</f>
        <v>1</v>
      </c>
      <c r="E379" s="1">
        <v>0</v>
      </c>
      <c r="F379" s="1">
        <v>0</v>
      </c>
      <c r="G379" s="1">
        <v>713490</v>
      </c>
      <c r="H379" s="1">
        <v>2085890</v>
      </c>
      <c r="I379" s="1" t="s">
        <v>557</v>
      </c>
      <c r="K379" s="1">
        <v>0</v>
      </c>
      <c r="L379" s="1">
        <v>0</v>
      </c>
      <c r="M379" s="1" t="s">
        <v>2912</v>
      </c>
      <c r="N379" s="1" t="s">
        <v>3611</v>
      </c>
      <c r="O379" s="1" t="s">
        <v>2892</v>
      </c>
      <c r="P379" s="1" t="s">
        <v>558</v>
      </c>
      <c r="Q379" s="1" t="s">
        <v>2894</v>
      </c>
    </row>
    <row r="380" spans="2:17" ht="12.75">
      <c r="B380" s="1" t="s">
        <v>559</v>
      </c>
      <c r="C380" s="1" t="str">
        <f>A380&amp;B380</f>
        <v>04420402</v>
      </c>
      <c r="D380" s="1">
        <f>COUNTIF($C$2:$C$1497,C380)</f>
        <v>1</v>
      </c>
      <c r="E380" s="1">
        <v>0</v>
      </c>
      <c r="F380" s="1">
        <v>0</v>
      </c>
      <c r="G380" s="1">
        <v>713105</v>
      </c>
      <c r="H380" s="1">
        <v>2088270</v>
      </c>
      <c r="I380" s="1" t="s">
        <v>560</v>
      </c>
      <c r="K380" s="1">
        <v>0</v>
      </c>
      <c r="L380" s="1">
        <v>0</v>
      </c>
      <c r="M380" s="1" t="s">
        <v>2912</v>
      </c>
      <c r="N380" s="1" t="s">
        <v>561</v>
      </c>
      <c r="O380" s="1" t="s">
        <v>2892</v>
      </c>
      <c r="P380" s="1" t="s">
        <v>527</v>
      </c>
      <c r="Q380" s="1" t="s">
        <v>2894</v>
      </c>
    </row>
    <row r="381" spans="2:17" ht="12.75">
      <c r="B381" s="1" t="s">
        <v>562</v>
      </c>
      <c r="C381" s="1" t="str">
        <f>A381&amp;B381</f>
        <v>04420403</v>
      </c>
      <c r="D381" s="1">
        <f>COUNTIF($C$2:$C$1497,C381)</f>
        <v>1</v>
      </c>
      <c r="E381" s="1">
        <v>0</v>
      </c>
      <c r="F381" s="1">
        <v>0</v>
      </c>
      <c r="G381" s="1">
        <v>713915</v>
      </c>
      <c r="H381" s="1">
        <v>2085738</v>
      </c>
      <c r="I381" s="1" t="s">
        <v>563</v>
      </c>
      <c r="K381" s="1">
        <v>0</v>
      </c>
      <c r="L381" s="1">
        <v>0</v>
      </c>
      <c r="M381" s="1" t="s">
        <v>2912</v>
      </c>
      <c r="N381" s="1" t="s">
        <v>3611</v>
      </c>
      <c r="O381" s="1" t="s">
        <v>2892</v>
      </c>
      <c r="P381" s="1" t="s">
        <v>564</v>
      </c>
      <c r="Q381" s="1" t="s">
        <v>2894</v>
      </c>
    </row>
    <row r="382" spans="2:17" ht="12.75">
      <c r="B382" s="1" t="s">
        <v>565</v>
      </c>
      <c r="C382" s="1" t="str">
        <f>A382&amp;B382</f>
        <v>04420405</v>
      </c>
      <c r="D382" s="1">
        <f>COUNTIF($C$2:$C$1497,C382)</f>
        <v>1</v>
      </c>
      <c r="E382" s="1">
        <v>0</v>
      </c>
      <c r="F382" s="1">
        <v>0</v>
      </c>
      <c r="G382" s="1">
        <v>761768</v>
      </c>
      <c r="H382" s="1">
        <v>2042999</v>
      </c>
      <c r="I382" s="1" t="s">
        <v>566</v>
      </c>
      <c r="K382" s="1">
        <v>0</v>
      </c>
      <c r="L382" s="1">
        <v>0</v>
      </c>
      <c r="M382" s="1" t="s">
        <v>2912</v>
      </c>
      <c r="N382" s="1" t="s">
        <v>3281</v>
      </c>
      <c r="O382" s="1" t="s">
        <v>2892</v>
      </c>
      <c r="P382" s="1" t="s">
        <v>567</v>
      </c>
      <c r="Q382" s="1" t="s">
        <v>2894</v>
      </c>
    </row>
    <row r="383" spans="2:17" ht="12.75">
      <c r="B383" s="1" t="s">
        <v>568</v>
      </c>
      <c r="C383" s="1" t="str">
        <f>A383&amp;B383</f>
        <v>04420406</v>
      </c>
      <c r="D383" s="1">
        <f>COUNTIF($C$2:$C$1497,C383)</f>
        <v>1</v>
      </c>
      <c r="E383" s="1">
        <v>0</v>
      </c>
      <c r="F383" s="1">
        <v>0</v>
      </c>
      <c r="G383" s="1">
        <v>761720</v>
      </c>
      <c r="H383" s="1">
        <v>2042828</v>
      </c>
      <c r="I383" s="1" t="s">
        <v>569</v>
      </c>
      <c r="K383" s="1">
        <v>0</v>
      </c>
      <c r="L383" s="1">
        <v>0</v>
      </c>
      <c r="M383" s="1" t="s">
        <v>2912</v>
      </c>
      <c r="N383" s="1" t="s">
        <v>570</v>
      </c>
      <c r="O383" s="1" t="s">
        <v>2892</v>
      </c>
      <c r="P383" s="1" t="s">
        <v>571</v>
      </c>
      <c r="Q383" s="1" t="s">
        <v>2894</v>
      </c>
    </row>
    <row r="384" spans="2:17" ht="12.75">
      <c r="B384" s="1" t="s">
        <v>572</v>
      </c>
      <c r="C384" s="1" t="str">
        <f>A384&amp;B384</f>
        <v>04420407</v>
      </c>
      <c r="D384" s="1">
        <f>COUNTIF($C$2:$C$1497,C384)</f>
        <v>1</v>
      </c>
      <c r="E384" s="1">
        <v>0</v>
      </c>
      <c r="F384" s="1">
        <v>0</v>
      </c>
      <c r="G384" s="1">
        <v>759605</v>
      </c>
      <c r="H384" s="1">
        <v>2041558</v>
      </c>
      <c r="I384" s="1" t="s">
        <v>573</v>
      </c>
      <c r="K384" s="1">
        <v>0</v>
      </c>
      <c r="L384" s="1">
        <v>0</v>
      </c>
      <c r="M384" s="1" t="s">
        <v>2912</v>
      </c>
      <c r="N384" s="1" t="s">
        <v>3273</v>
      </c>
      <c r="O384" s="1" t="s">
        <v>2892</v>
      </c>
      <c r="P384" s="1" t="s">
        <v>574</v>
      </c>
      <c r="Q384" s="1" t="s">
        <v>2894</v>
      </c>
    </row>
    <row r="385" spans="2:17" ht="12.75">
      <c r="B385" s="1" t="s">
        <v>575</v>
      </c>
      <c r="C385" s="1" t="str">
        <f>A385&amp;B385</f>
        <v>04420408</v>
      </c>
      <c r="D385" s="1">
        <f>COUNTIF($C$2:$C$1497,C385)</f>
        <v>1</v>
      </c>
      <c r="E385" s="1">
        <v>0</v>
      </c>
      <c r="F385" s="1">
        <v>0</v>
      </c>
      <c r="G385" s="1">
        <v>760790</v>
      </c>
      <c r="H385" s="1">
        <v>2041433</v>
      </c>
      <c r="I385" s="1" t="s">
        <v>573</v>
      </c>
      <c r="K385" s="1">
        <v>0</v>
      </c>
      <c r="L385" s="1">
        <v>0</v>
      </c>
      <c r="M385" s="1" t="s">
        <v>2912</v>
      </c>
      <c r="N385" s="1" t="s">
        <v>3273</v>
      </c>
      <c r="O385" s="1" t="s">
        <v>2892</v>
      </c>
      <c r="P385" s="1" t="s">
        <v>576</v>
      </c>
      <c r="Q385" s="1" t="s">
        <v>2894</v>
      </c>
    </row>
    <row r="386" spans="2:17" ht="12.75">
      <c r="B386" s="1" t="s">
        <v>577</v>
      </c>
      <c r="C386" s="1" t="str">
        <f>A386&amp;B386</f>
        <v>04420409</v>
      </c>
      <c r="D386" s="1">
        <f>COUNTIF($C$2:$C$1497,C386)</f>
        <v>1</v>
      </c>
      <c r="E386" s="1">
        <v>0</v>
      </c>
      <c r="F386" s="1">
        <v>0</v>
      </c>
      <c r="G386" s="1">
        <v>759661</v>
      </c>
      <c r="H386" s="1">
        <v>2041307</v>
      </c>
      <c r="I386" s="1" t="s">
        <v>578</v>
      </c>
      <c r="K386" s="1">
        <v>0</v>
      </c>
      <c r="L386" s="1">
        <v>0</v>
      </c>
      <c r="M386" s="1" t="s">
        <v>2912</v>
      </c>
      <c r="N386" s="1" t="s">
        <v>579</v>
      </c>
      <c r="O386" s="1" t="s">
        <v>2892</v>
      </c>
      <c r="P386" s="1" t="s">
        <v>580</v>
      </c>
      <c r="Q386" s="1" t="s">
        <v>2894</v>
      </c>
    </row>
    <row r="387" spans="2:17" ht="12.75">
      <c r="B387" s="1" t="s">
        <v>581</v>
      </c>
      <c r="C387" s="1" t="str">
        <f>A387&amp;B387</f>
        <v>04420410</v>
      </c>
      <c r="D387" s="1">
        <f>COUNTIF($C$2:$C$1497,C387)</f>
        <v>1</v>
      </c>
      <c r="E387" s="1">
        <v>0</v>
      </c>
      <c r="F387" s="1">
        <v>0</v>
      </c>
      <c r="G387" s="1">
        <v>759220</v>
      </c>
      <c r="H387" s="1">
        <v>2041260</v>
      </c>
      <c r="I387" s="1" t="s">
        <v>582</v>
      </c>
      <c r="K387" s="1">
        <v>0</v>
      </c>
      <c r="L387" s="1">
        <v>0</v>
      </c>
      <c r="M387" s="1" t="s">
        <v>2912</v>
      </c>
      <c r="N387" s="1" t="s">
        <v>583</v>
      </c>
      <c r="O387" s="1" t="s">
        <v>2892</v>
      </c>
      <c r="P387" s="1" t="s">
        <v>584</v>
      </c>
      <c r="Q387" s="1" t="s">
        <v>2894</v>
      </c>
    </row>
    <row r="388" spans="2:17" ht="12.75">
      <c r="B388" s="1" t="s">
        <v>758</v>
      </c>
      <c r="C388" s="1" t="str">
        <f>A388&amp;B388</f>
        <v>04420411</v>
      </c>
      <c r="D388" s="1">
        <f>COUNTIF($C$2:$C$1497,C388)</f>
        <v>1</v>
      </c>
      <c r="E388" s="1">
        <v>0</v>
      </c>
      <c r="F388" s="1">
        <v>0</v>
      </c>
      <c r="G388" s="1">
        <v>760153</v>
      </c>
      <c r="H388" s="1">
        <v>2041100</v>
      </c>
      <c r="I388" s="1" t="s">
        <v>759</v>
      </c>
      <c r="K388" s="1">
        <v>0</v>
      </c>
      <c r="L388" s="1">
        <v>0</v>
      </c>
      <c r="M388" s="1" t="s">
        <v>2912</v>
      </c>
      <c r="N388" s="1" t="s">
        <v>579</v>
      </c>
      <c r="O388" s="1" t="s">
        <v>2892</v>
      </c>
      <c r="P388" s="1" t="s">
        <v>760</v>
      </c>
      <c r="Q388" s="1" t="s">
        <v>2894</v>
      </c>
    </row>
    <row r="389" spans="2:17" ht="12.75">
      <c r="B389" s="1" t="s">
        <v>761</v>
      </c>
      <c r="C389" s="1" t="str">
        <f>A389&amp;B389</f>
        <v>04420412</v>
      </c>
      <c r="D389" s="1">
        <f>COUNTIF($C$2:$C$1497,C389)</f>
        <v>1</v>
      </c>
      <c r="E389" s="1">
        <v>0</v>
      </c>
      <c r="F389" s="1">
        <v>0</v>
      </c>
      <c r="G389" s="1">
        <v>716390</v>
      </c>
      <c r="H389" s="1">
        <v>2123568</v>
      </c>
      <c r="I389" s="1" t="s">
        <v>2926</v>
      </c>
      <c r="K389" s="1">
        <v>0</v>
      </c>
      <c r="L389" s="1">
        <v>0</v>
      </c>
      <c r="M389" s="1" t="s">
        <v>2912</v>
      </c>
      <c r="N389" s="1" t="s">
        <v>2923</v>
      </c>
      <c r="O389" s="1" t="s">
        <v>2892</v>
      </c>
      <c r="P389" s="1" t="s">
        <v>762</v>
      </c>
      <c r="Q389" s="1" t="s">
        <v>2894</v>
      </c>
    </row>
    <row r="390" spans="2:17" ht="12.75">
      <c r="B390" s="1" t="s">
        <v>763</v>
      </c>
      <c r="C390" s="1" t="str">
        <f>A390&amp;B390</f>
        <v>04420413</v>
      </c>
      <c r="D390" s="1">
        <f>COUNTIF($C$2:$C$1497,C390)</f>
        <v>1</v>
      </c>
      <c r="E390" s="1">
        <v>0</v>
      </c>
      <c r="F390" s="1">
        <v>0</v>
      </c>
      <c r="G390" s="1">
        <v>717038</v>
      </c>
      <c r="H390" s="1">
        <v>2126793</v>
      </c>
      <c r="I390" s="1" t="s">
        <v>2926</v>
      </c>
      <c r="K390" s="1">
        <v>0</v>
      </c>
      <c r="L390" s="1">
        <v>0</v>
      </c>
      <c r="M390" s="1" t="s">
        <v>2912</v>
      </c>
      <c r="N390" s="1" t="s">
        <v>2923</v>
      </c>
      <c r="O390" s="1" t="s">
        <v>2892</v>
      </c>
      <c r="P390" s="1" t="s">
        <v>764</v>
      </c>
      <c r="Q390" s="1" t="s">
        <v>2894</v>
      </c>
    </row>
    <row r="391" spans="2:17" ht="12.75">
      <c r="B391" s="1" t="s">
        <v>765</v>
      </c>
      <c r="C391" s="1" t="str">
        <f>A391&amp;B391</f>
        <v>04420414</v>
      </c>
      <c r="D391" s="1">
        <f>COUNTIF($C$2:$C$1497,C391)</f>
        <v>1</v>
      </c>
      <c r="E391" s="1">
        <v>0</v>
      </c>
      <c r="F391" s="1">
        <v>0</v>
      </c>
      <c r="G391" s="1">
        <v>767304</v>
      </c>
      <c r="H391" s="1">
        <v>2065205</v>
      </c>
      <c r="I391" s="1" t="s">
        <v>766</v>
      </c>
      <c r="K391" s="1">
        <v>0</v>
      </c>
      <c r="L391" s="1">
        <v>0</v>
      </c>
      <c r="M391" s="1" t="s">
        <v>2912</v>
      </c>
      <c r="N391" s="1" t="s">
        <v>3552</v>
      </c>
      <c r="O391" s="1" t="s">
        <v>2892</v>
      </c>
      <c r="P391" s="1" t="s">
        <v>767</v>
      </c>
      <c r="Q391" s="1" t="s">
        <v>2894</v>
      </c>
    </row>
    <row r="392" spans="2:17" ht="12.75">
      <c r="B392" s="1" t="s">
        <v>768</v>
      </c>
      <c r="C392" s="1" t="str">
        <f>A392&amp;B392</f>
        <v>04420415</v>
      </c>
      <c r="D392" s="1">
        <f>COUNTIF($C$2:$C$1497,C392)</f>
        <v>1</v>
      </c>
      <c r="E392" s="1">
        <v>0</v>
      </c>
      <c r="F392" s="1">
        <v>0</v>
      </c>
      <c r="G392" s="1">
        <v>765538</v>
      </c>
      <c r="H392" s="1">
        <v>2063744</v>
      </c>
      <c r="I392" s="1" t="s">
        <v>769</v>
      </c>
      <c r="K392" s="1">
        <v>0</v>
      </c>
      <c r="L392" s="1">
        <v>0</v>
      </c>
      <c r="M392" s="1" t="s">
        <v>2912</v>
      </c>
      <c r="N392" s="1" t="s">
        <v>770</v>
      </c>
      <c r="O392" s="1" t="s">
        <v>2892</v>
      </c>
      <c r="P392" s="1" t="s">
        <v>771</v>
      </c>
      <c r="Q392" s="1" t="s">
        <v>2894</v>
      </c>
    </row>
    <row r="393" spans="2:17" ht="12.75">
      <c r="B393" s="1" t="s">
        <v>772</v>
      </c>
      <c r="C393" s="1" t="str">
        <f>A393&amp;B393</f>
        <v>04420416</v>
      </c>
      <c r="D393" s="1">
        <f>COUNTIF($C$2:$C$1497,C393)</f>
        <v>1</v>
      </c>
      <c r="E393" s="1">
        <v>0</v>
      </c>
      <c r="F393" s="1">
        <v>0</v>
      </c>
      <c r="G393" s="1">
        <v>766075</v>
      </c>
      <c r="H393" s="1">
        <v>2065050</v>
      </c>
      <c r="I393" s="1" t="s">
        <v>769</v>
      </c>
      <c r="K393" s="1">
        <v>0</v>
      </c>
      <c r="L393" s="1">
        <v>0</v>
      </c>
      <c r="M393" s="1" t="s">
        <v>2912</v>
      </c>
      <c r="N393" s="1" t="s">
        <v>773</v>
      </c>
      <c r="O393" s="1" t="s">
        <v>2892</v>
      </c>
      <c r="P393" s="1" t="s">
        <v>774</v>
      </c>
      <c r="Q393" s="1" t="s">
        <v>2894</v>
      </c>
    </row>
    <row r="394" spans="2:17" ht="12.75">
      <c r="B394" s="1" t="s">
        <v>775</v>
      </c>
      <c r="C394" s="1" t="str">
        <f>A394&amp;B394</f>
        <v>04420417</v>
      </c>
      <c r="D394" s="1">
        <f>COUNTIF($C$2:$C$1497,C394)</f>
        <v>1</v>
      </c>
      <c r="E394" s="1">
        <v>0</v>
      </c>
      <c r="F394" s="1">
        <v>0</v>
      </c>
      <c r="G394" s="1">
        <v>758440</v>
      </c>
      <c r="H394" s="1">
        <v>2071100</v>
      </c>
      <c r="I394" s="1" t="s">
        <v>776</v>
      </c>
      <c r="K394" s="1">
        <v>0</v>
      </c>
      <c r="L394" s="1">
        <v>0</v>
      </c>
      <c r="M394" s="1" t="s">
        <v>2912</v>
      </c>
      <c r="N394" s="1" t="s">
        <v>777</v>
      </c>
      <c r="O394" s="1" t="s">
        <v>2892</v>
      </c>
      <c r="P394" s="1" t="s">
        <v>778</v>
      </c>
      <c r="Q394" s="1" t="s">
        <v>2894</v>
      </c>
    </row>
    <row r="395" spans="2:17" ht="12.75">
      <c r="B395" s="1" t="s">
        <v>779</v>
      </c>
      <c r="C395" s="1" t="str">
        <f>A395&amp;B395</f>
        <v>04420418</v>
      </c>
      <c r="D395" s="1">
        <f>COUNTIF($C$2:$C$1497,C395)</f>
        <v>1</v>
      </c>
      <c r="E395" s="1">
        <v>0</v>
      </c>
      <c r="F395" s="1">
        <v>0</v>
      </c>
      <c r="G395" s="1">
        <v>760160</v>
      </c>
      <c r="H395" s="1">
        <v>2070662</v>
      </c>
      <c r="I395" s="1" t="s">
        <v>780</v>
      </c>
      <c r="K395" s="1">
        <v>0</v>
      </c>
      <c r="L395" s="1">
        <v>0</v>
      </c>
      <c r="M395" s="1" t="s">
        <v>2912</v>
      </c>
      <c r="N395" s="1" t="s">
        <v>3544</v>
      </c>
      <c r="O395" s="1" t="s">
        <v>2892</v>
      </c>
      <c r="P395" s="1" t="s">
        <v>781</v>
      </c>
      <c r="Q395" s="1" t="s">
        <v>2894</v>
      </c>
    </row>
    <row r="396" spans="2:17" ht="12.75">
      <c r="B396" s="1" t="s">
        <v>782</v>
      </c>
      <c r="C396" s="1" t="str">
        <f>A396&amp;B396</f>
        <v>04420419</v>
      </c>
      <c r="D396" s="1">
        <f>COUNTIF($C$2:$C$1497,C396)</f>
        <v>1</v>
      </c>
      <c r="E396" s="1">
        <v>0</v>
      </c>
      <c r="F396" s="1">
        <v>0</v>
      </c>
      <c r="G396" s="1">
        <v>761695</v>
      </c>
      <c r="H396" s="1">
        <v>2072285</v>
      </c>
      <c r="I396" s="1" t="s">
        <v>780</v>
      </c>
      <c r="K396" s="1">
        <v>0</v>
      </c>
      <c r="L396" s="1">
        <v>0</v>
      </c>
      <c r="M396" s="1" t="s">
        <v>2912</v>
      </c>
      <c r="N396" s="1" t="s">
        <v>3544</v>
      </c>
      <c r="O396" s="1" t="s">
        <v>2892</v>
      </c>
      <c r="P396" s="1" t="s">
        <v>783</v>
      </c>
      <c r="Q396" s="1" t="s">
        <v>2894</v>
      </c>
    </row>
    <row r="397" spans="2:17" ht="12.75">
      <c r="B397" s="1" t="s">
        <v>784</v>
      </c>
      <c r="C397" s="1" t="str">
        <f>A397&amp;B397</f>
        <v>04420420</v>
      </c>
      <c r="D397" s="1">
        <f>COUNTIF($C$2:$C$1497,C397)</f>
        <v>1</v>
      </c>
      <c r="E397" s="1">
        <v>0</v>
      </c>
      <c r="F397" s="1">
        <v>0</v>
      </c>
      <c r="G397" s="1">
        <v>755706</v>
      </c>
      <c r="H397" s="1">
        <v>2063935</v>
      </c>
      <c r="I397" s="1" t="s">
        <v>785</v>
      </c>
      <c r="K397" s="1">
        <v>0</v>
      </c>
      <c r="L397" s="1">
        <v>0</v>
      </c>
      <c r="M397" s="1" t="s">
        <v>2912</v>
      </c>
      <c r="N397" s="1" t="s">
        <v>786</v>
      </c>
      <c r="O397" s="1" t="s">
        <v>2892</v>
      </c>
      <c r="P397" s="1" t="s">
        <v>787</v>
      </c>
      <c r="Q397" s="1" t="s">
        <v>2894</v>
      </c>
    </row>
    <row r="398" spans="2:17" ht="12.75">
      <c r="B398" s="1" t="s">
        <v>788</v>
      </c>
      <c r="C398" s="1" t="str">
        <f>A398&amp;B398</f>
        <v>04420421</v>
      </c>
      <c r="D398" s="1">
        <f>COUNTIF($C$2:$C$1497,C398)</f>
        <v>1</v>
      </c>
      <c r="E398" s="1">
        <v>0</v>
      </c>
      <c r="F398" s="1">
        <v>0</v>
      </c>
      <c r="G398" s="1">
        <v>755730</v>
      </c>
      <c r="H398" s="1">
        <v>2063915</v>
      </c>
      <c r="I398" s="1" t="s">
        <v>789</v>
      </c>
      <c r="K398" s="1">
        <v>0</v>
      </c>
      <c r="L398" s="1">
        <v>0</v>
      </c>
      <c r="M398" s="1" t="s">
        <v>2912</v>
      </c>
      <c r="N398" s="1" t="s">
        <v>790</v>
      </c>
      <c r="O398" s="1" t="s">
        <v>2892</v>
      </c>
      <c r="P398" s="1" t="s">
        <v>787</v>
      </c>
      <c r="Q398" s="1" t="s">
        <v>2894</v>
      </c>
    </row>
    <row r="399" spans="2:17" ht="12.75">
      <c r="B399" s="1" t="s">
        <v>791</v>
      </c>
      <c r="C399" s="1" t="str">
        <f>A399&amp;B399</f>
        <v>04420422</v>
      </c>
      <c r="D399" s="1">
        <f>COUNTIF($C$2:$C$1497,C399)</f>
        <v>1</v>
      </c>
      <c r="E399" s="1">
        <v>0</v>
      </c>
      <c r="F399" s="1">
        <v>0</v>
      </c>
      <c r="G399" s="1">
        <v>753505</v>
      </c>
      <c r="H399" s="1">
        <v>2065595</v>
      </c>
      <c r="I399" s="1" t="s">
        <v>792</v>
      </c>
      <c r="K399" s="1">
        <v>0</v>
      </c>
      <c r="L399" s="1">
        <v>0</v>
      </c>
      <c r="M399" s="1" t="s">
        <v>2912</v>
      </c>
      <c r="N399" s="1" t="s">
        <v>786</v>
      </c>
      <c r="O399" s="1" t="s">
        <v>2892</v>
      </c>
      <c r="P399" s="1" t="s">
        <v>793</v>
      </c>
      <c r="Q399" s="1" t="s">
        <v>2894</v>
      </c>
    </row>
    <row r="400" spans="2:17" ht="12.75">
      <c r="B400" s="1" t="s">
        <v>794</v>
      </c>
      <c r="C400" s="1" t="str">
        <f>A400&amp;B400</f>
        <v>04420423</v>
      </c>
      <c r="D400" s="1">
        <f>COUNTIF($C$2:$C$1497,C400)</f>
        <v>1</v>
      </c>
      <c r="E400" s="1">
        <v>0</v>
      </c>
      <c r="F400" s="1">
        <v>0</v>
      </c>
      <c r="G400" s="1">
        <v>755435</v>
      </c>
      <c r="H400" s="1">
        <v>2061420</v>
      </c>
      <c r="I400" s="1" t="s">
        <v>795</v>
      </c>
      <c r="K400" s="1">
        <v>0</v>
      </c>
      <c r="L400" s="1">
        <v>0</v>
      </c>
      <c r="M400" s="1" t="s">
        <v>2912</v>
      </c>
      <c r="N400" s="1" t="s">
        <v>796</v>
      </c>
      <c r="O400" s="1" t="s">
        <v>2892</v>
      </c>
      <c r="P400" s="1" t="s">
        <v>797</v>
      </c>
      <c r="Q400" s="1" t="s">
        <v>2894</v>
      </c>
    </row>
    <row r="401" spans="2:17" ht="12.75">
      <c r="B401" s="1" t="s">
        <v>798</v>
      </c>
      <c r="C401" s="1" t="str">
        <f>A401&amp;B401</f>
        <v>04420424</v>
      </c>
      <c r="D401" s="1">
        <f>COUNTIF($C$2:$C$1497,C401)</f>
        <v>1</v>
      </c>
      <c r="E401" s="1">
        <v>0</v>
      </c>
      <c r="F401" s="1">
        <v>0</v>
      </c>
      <c r="G401" s="1">
        <v>762840</v>
      </c>
      <c r="H401" s="1">
        <v>2045073</v>
      </c>
      <c r="I401" s="1" t="s">
        <v>799</v>
      </c>
      <c r="K401" s="1">
        <v>0</v>
      </c>
      <c r="L401" s="1">
        <v>0</v>
      </c>
      <c r="M401" s="1" t="s">
        <v>2912</v>
      </c>
      <c r="N401" s="1" t="s">
        <v>3156</v>
      </c>
      <c r="O401" s="1" t="s">
        <v>2892</v>
      </c>
      <c r="P401" s="1" t="s">
        <v>800</v>
      </c>
      <c r="Q401" s="1" t="s">
        <v>2894</v>
      </c>
    </row>
    <row r="402" spans="2:17" ht="12.75">
      <c r="B402" s="1" t="s">
        <v>801</v>
      </c>
      <c r="C402" s="1" t="str">
        <f>A402&amp;B402</f>
        <v>04420425</v>
      </c>
      <c r="D402" s="1">
        <f>COUNTIF($C$2:$C$1497,C402)</f>
        <v>1</v>
      </c>
      <c r="E402" s="1">
        <v>0</v>
      </c>
      <c r="F402" s="1">
        <v>0</v>
      </c>
      <c r="G402" s="1">
        <v>752804</v>
      </c>
      <c r="H402" s="1">
        <v>2042298</v>
      </c>
      <c r="I402" s="1" t="s">
        <v>802</v>
      </c>
      <c r="K402" s="1">
        <v>0</v>
      </c>
      <c r="L402" s="1">
        <v>0</v>
      </c>
      <c r="M402" s="1" t="s">
        <v>2912</v>
      </c>
      <c r="N402" s="1" t="s">
        <v>803</v>
      </c>
      <c r="O402" s="1" t="s">
        <v>2892</v>
      </c>
      <c r="P402" s="1" t="s">
        <v>804</v>
      </c>
      <c r="Q402" s="1" t="s">
        <v>2894</v>
      </c>
    </row>
    <row r="403" spans="2:17" ht="12.75">
      <c r="B403" s="1" t="s">
        <v>805</v>
      </c>
      <c r="C403" s="1" t="str">
        <f>A403&amp;B403</f>
        <v>04420426</v>
      </c>
      <c r="D403" s="1">
        <f>COUNTIF($C$2:$C$1497,C403)</f>
        <v>1</v>
      </c>
      <c r="E403" s="1">
        <v>0</v>
      </c>
      <c r="F403" s="1">
        <v>0</v>
      </c>
      <c r="G403" s="1">
        <v>755799</v>
      </c>
      <c r="H403" s="1">
        <v>2057904</v>
      </c>
      <c r="I403" s="1" t="s">
        <v>806</v>
      </c>
      <c r="K403" s="1">
        <v>0</v>
      </c>
      <c r="L403" s="1">
        <v>0</v>
      </c>
      <c r="M403" s="1" t="s">
        <v>2912</v>
      </c>
      <c r="N403" s="1" t="s">
        <v>807</v>
      </c>
      <c r="O403" s="1" t="s">
        <v>2892</v>
      </c>
      <c r="P403" s="1" t="s">
        <v>808</v>
      </c>
      <c r="Q403" s="1" t="s">
        <v>2894</v>
      </c>
    </row>
    <row r="404" spans="2:17" ht="12.75">
      <c r="B404" s="1" t="s">
        <v>809</v>
      </c>
      <c r="C404" s="1" t="str">
        <f>A404&amp;B404</f>
        <v>04420427</v>
      </c>
      <c r="D404" s="1">
        <f>COUNTIF($C$2:$C$1497,C404)</f>
        <v>1</v>
      </c>
      <c r="E404" s="1">
        <v>0</v>
      </c>
      <c r="F404" s="1">
        <v>0</v>
      </c>
      <c r="G404" s="1">
        <v>755205</v>
      </c>
      <c r="H404" s="1">
        <v>2057575</v>
      </c>
      <c r="I404" s="1" t="s">
        <v>806</v>
      </c>
      <c r="K404" s="1">
        <v>0</v>
      </c>
      <c r="L404" s="1">
        <v>0</v>
      </c>
      <c r="M404" s="1" t="s">
        <v>2912</v>
      </c>
      <c r="N404" s="1" t="s">
        <v>807</v>
      </c>
      <c r="O404" s="1" t="s">
        <v>2892</v>
      </c>
      <c r="P404" s="1" t="s">
        <v>810</v>
      </c>
      <c r="Q404" s="1" t="s">
        <v>2894</v>
      </c>
    </row>
    <row r="405" spans="2:17" ht="12.75">
      <c r="B405" s="1" t="s">
        <v>811</v>
      </c>
      <c r="C405" s="1" t="str">
        <f>A405&amp;B405</f>
        <v>04420428</v>
      </c>
      <c r="D405" s="1">
        <f>COUNTIF($C$2:$C$1497,C405)</f>
        <v>1</v>
      </c>
      <c r="E405" s="1">
        <v>0</v>
      </c>
      <c r="F405" s="1">
        <v>0</v>
      </c>
      <c r="G405" s="1">
        <v>764220</v>
      </c>
      <c r="H405" s="1">
        <v>2056882</v>
      </c>
      <c r="I405" s="1" t="s">
        <v>3185</v>
      </c>
      <c r="K405" s="1">
        <v>0</v>
      </c>
      <c r="L405" s="1">
        <v>0</v>
      </c>
      <c r="M405" s="1" t="s">
        <v>2912</v>
      </c>
      <c r="N405" s="1" t="s">
        <v>3186</v>
      </c>
      <c r="O405" s="1" t="s">
        <v>2892</v>
      </c>
      <c r="P405" s="1" t="s">
        <v>812</v>
      </c>
      <c r="Q405" s="1" t="s">
        <v>2894</v>
      </c>
    </row>
    <row r="406" spans="2:17" ht="12.75">
      <c r="B406" s="1" t="s">
        <v>813</v>
      </c>
      <c r="C406" s="1" t="str">
        <f>A406&amp;B406</f>
        <v>04420429</v>
      </c>
      <c r="D406" s="1">
        <f>COUNTIF($C$2:$C$1497,C406)</f>
        <v>1</v>
      </c>
      <c r="E406" s="1">
        <v>0</v>
      </c>
      <c r="F406" s="1">
        <v>0</v>
      </c>
      <c r="G406" s="1">
        <v>765060</v>
      </c>
      <c r="H406" s="1">
        <v>2059960</v>
      </c>
      <c r="I406" s="1" t="s">
        <v>814</v>
      </c>
      <c r="K406" s="1">
        <v>0</v>
      </c>
      <c r="L406" s="1">
        <v>0</v>
      </c>
      <c r="M406" s="1" t="s">
        <v>2912</v>
      </c>
      <c r="N406" s="1" t="s">
        <v>3186</v>
      </c>
      <c r="O406" s="1" t="s">
        <v>2892</v>
      </c>
      <c r="P406" s="1" t="s">
        <v>815</v>
      </c>
      <c r="Q406" s="1" t="s">
        <v>2894</v>
      </c>
    </row>
    <row r="407" spans="2:17" ht="12.75">
      <c r="B407" s="1" t="s">
        <v>816</v>
      </c>
      <c r="C407" s="1" t="str">
        <f>A407&amp;B407</f>
        <v>04420430</v>
      </c>
      <c r="D407" s="1">
        <f>COUNTIF($C$2:$C$1497,C407)</f>
        <v>1</v>
      </c>
      <c r="E407" s="1">
        <v>0</v>
      </c>
      <c r="F407" s="1">
        <v>0</v>
      </c>
      <c r="G407" s="1">
        <v>756050</v>
      </c>
      <c r="H407" s="1">
        <v>2055270</v>
      </c>
      <c r="I407" s="1" t="s">
        <v>817</v>
      </c>
      <c r="K407" s="1">
        <v>0</v>
      </c>
      <c r="L407" s="1">
        <v>0</v>
      </c>
      <c r="M407" s="1" t="s">
        <v>2912</v>
      </c>
      <c r="N407" s="1" t="s">
        <v>818</v>
      </c>
      <c r="O407" s="1" t="s">
        <v>2892</v>
      </c>
      <c r="P407" s="1" t="s">
        <v>819</v>
      </c>
      <c r="Q407" s="1" t="s">
        <v>2894</v>
      </c>
    </row>
    <row r="408" spans="2:17" ht="12.75">
      <c r="B408" s="1" t="s">
        <v>820</v>
      </c>
      <c r="C408" s="1" t="str">
        <f>A408&amp;B408</f>
        <v>04420431</v>
      </c>
      <c r="D408" s="1">
        <f>COUNTIF($C$2:$C$1497,C408)</f>
        <v>1</v>
      </c>
      <c r="E408" s="1">
        <v>0</v>
      </c>
      <c r="F408" s="1">
        <v>0</v>
      </c>
      <c r="G408" s="1">
        <v>756794</v>
      </c>
      <c r="H408" s="1">
        <v>2056628</v>
      </c>
      <c r="I408" s="1" t="s">
        <v>821</v>
      </c>
      <c r="K408" s="1">
        <v>0</v>
      </c>
      <c r="L408" s="1">
        <v>0</v>
      </c>
      <c r="M408" s="1" t="s">
        <v>2912</v>
      </c>
      <c r="N408" s="1" t="s">
        <v>822</v>
      </c>
      <c r="O408" s="1" t="s">
        <v>2892</v>
      </c>
      <c r="P408" s="1" t="s">
        <v>823</v>
      </c>
      <c r="Q408" s="1" t="s">
        <v>2894</v>
      </c>
    </row>
    <row r="409" spans="2:17" ht="12.75">
      <c r="B409" s="1" t="s">
        <v>824</v>
      </c>
      <c r="C409" s="1" t="str">
        <f>A409&amp;B409</f>
        <v>04420432</v>
      </c>
      <c r="D409" s="1">
        <f>COUNTIF($C$2:$C$1497,C409)</f>
        <v>1</v>
      </c>
      <c r="E409" s="1">
        <v>0</v>
      </c>
      <c r="F409" s="1">
        <v>0</v>
      </c>
      <c r="G409" s="1">
        <v>756594</v>
      </c>
      <c r="H409" s="1">
        <v>2057448</v>
      </c>
      <c r="I409" s="1" t="s">
        <v>825</v>
      </c>
      <c r="K409" s="1">
        <v>0</v>
      </c>
      <c r="L409" s="1">
        <v>0</v>
      </c>
      <c r="M409" s="1" t="s">
        <v>2912</v>
      </c>
      <c r="N409" s="1" t="s">
        <v>826</v>
      </c>
      <c r="O409" s="1" t="s">
        <v>2892</v>
      </c>
      <c r="P409" s="1" t="s">
        <v>827</v>
      </c>
      <c r="Q409" s="1" t="s">
        <v>2894</v>
      </c>
    </row>
    <row r="410" spans="2:17" ht="12.75">
      <c r="B410" s="1" t="s">
        <v>828</v>
      </c>
      <c r="C410" s="1" t="str">
        <f>A410&amp;B410</f>
        <v>04420433</v>
      </c>
      <c r="D410" s="1">
        <f>COUNTIF($C$2:$C$1497,C410)</f>
        <v>1</v>
      </c>
      <c r="E410" s="1">
        <v>0</v>
      </c>
      <c r="F410" s="1">
        <v>0</v>
      </c>
      <c r="G410" s="1">
        <v>760344</v>
      </c>
      <c r="H410" s="1">
        <v>2057698</v>
      </c>
      <c r="I410" s="1" t="s">
        <v>829</v>
      </c>
      <c r="K410" s="1">
        <v>0</v>
      </c>
      <c r="L410" s="1">
        <v>0</v>
      </c>
      <c r="M410" s="1" t="s">
        <v>2912</v>
      </c>
      <c r="N410" s="1" t="s">
        <v>830</v>
      </c>
      <c r="O410" s="1" t="s">
        <v>2892</v>
      </c>
      <c r="P410" s="1" t="s">
        <v>831</v>
      </c>
      <c r="Q410" s="1" t="s">
        <v>2894</v>
      </c>
    </row>
    <row r="411" spans="2:17" ht="12.75">
      <c r="B411" s="1" t="s">
        <v>585</v>
      </c>
      <c r="C411" s="1" t="str">
        <f>A411&amp;B411</f>
        <v>04420434</v>
      </c>
      <c r="D411" s="1">
        <f>COUNTIF($C$2:$C$1497,C411)</f>
        <v>1</v>
      </c>
      <c r="E411" s="1">
        <v>0</v>
      </c>
      <c r="F411" s="1">
        <v>0</v>
      </c>
      <c r="G411" s="1">
        <v>736933</v>
      </c>
      <c r="H411" s="1">
        <v>2054706</v>
      </c>
      <c r="I411" s="1" t="s">
        <v>586</v>
      </c>
      <c r="K411" s="1">
        <v>0</v>
      </c>
      <c r="L411" s="1">
        <v>0</v>
      </c>
      <c r="M411" s="1" t="s">
        <v>2912</v>
      </c>
      <c r="N411" s="1" t="s">
        <v>587</v>
      </c>
      <c r="O411" s="1" t="s">
        <v>2892</v>
      </c>
      <c r="P411" s="1" t="s">
        <v>588</v>
      </c>
      <c r="Q411" s="1" t="s">
        <v>2894</v>
      </c>
    </row>
    <row r="412" spans="2:17" ht="12.75">
      <c r="B412" s="1" t="s">
        <v>589</v>
      </c>
      <c r="C412" s="1" t="str">
        <f>A412&amp;B412</f>
        <v>04420435</v>
      </c>
      <c r="D412" s="1">
        <f>COUNTIF($C$2:$C$1497,C412)</f>
        <v>1</v>
      </c>
      <c r="E412" s="1">
        <v>0</v>
      </c>
      <c r="F412" s="1">
        <v>0</v>
      </c>
      <c r="G412" s="1">
        <v>733919</v>
      </c>
      <c r="H412" s="1">
        <v>2053770</v>
      </c>
      <c r="I412" s="1" t="s">
        <v>590</v>
      </c>
      <c r="K412" s="1">
        <v>0</v>
      </c>
      <c r="L412" s="1">
        <v>0</v>
      </c>
      <c r="M412" s="1" t="s">
        <v>2912</v>
      </c>
      <c r="N412" s="1" t="s">
        <v>587</v>
      </c>
      <c r="O412" s="1" t="s">
        <v>2892</v>
      </c>
      <c r="P412" s="1" t="s">
        <v>591</v>
      </c>
      <c r="Q412" s="1" t="s">
        <v>2894</v>
      </c>
    </row>
    <row r="413" spans="2:17" ht="12.75">
      <c r="B413" s="1" t="s">
        <v>592</v>
      </c>
      <c r="C413" s="1" t="str">
        <f>A413&amp;B413</f>
        <v>04420436</v>
      </c>
      <c r="D413" s="1">
        <f>COUNTIF($C$2:$C$1497,C413)</f>
        <v>1</v>
      </c>
      <c r="E413" s="1">
        <v>0</v>
      </c>
      <c r="F413" s="1">
        <v>0</v>
      </c>
      <c r="G413" s="1">
        <v>735255</v>
      </c>
      <c r="H413" s="1">
        <v>2052474</v>
      </c>
      <c r="I413" s="1" t="s">
        <v>3512</v>
      </c>
      <c r="K413" s="1">
        <v>0</v>
      </c>
      <c r="L413" s="1">
        <v>0</v>
      </c>
      <c r="M413" s="1" t="s">
        <v>2912</v>
      </c>
      <c r="N413" s="1" t="s">
        <v>3513</v>
      </c>
      <c r="O413" s="1" t="s">
        <v>2892</v>
      </c>
      <c r="P413" s="1" t="s">
        <v>593</v>
      </c>
      <c r="Q413" s="1" t="s">
        <v>2894</v>
      </c>
    </row>
    <row r="414" spans="2:17" ht="12.75">
      <c r="B414" s="1" t="s">
        <v>594</v>
      </c>
      <c r="C414" s="1" t="str">
        <f>A414&amp;B414</f>
        <v>04420437</v>
      </c>
      <c r="D414" s="1">
        <f>COUNTIF($C$2:$C$1497,C414)</f>
        <v>1</v>
      </c>
      <c r="E414" s="1">
        <v>0</v>
      </c>
      <c r="F414" s="1">
        <v>0</v>
      </c>
      <c r="G414" s="1">
        <v>731033</v>
      </c>
      <c r="H414" s="1">
        <v>2059271</v>
      </c>
      <c r="I414" s="1" t="s">
        <v>595</v>
      </c>
      <c r="K414" s="1">
        <v>0</v>
      </c>
      <c r="L414" s="1">
        <v>0</v>
      </c>
      <c r="M414" s="1" t="s">
        <v>2912</v>
      </c>
      <c r="N414" s="1" t="s">
        <v>596</v>
      </c>
      <c r="O414" s="1" t="s">
        <v>2892</v>
      </c>
      <c r="P414" s="1" t="s">
        <v>597</v>
      </c>
      <c r="Q414" s="1" t="s">
        <v>2894</v>
      </c>
    </row>
    <row r="415" spans="2:17" ht="12.75">
      <c r="B415" s="1" t="s">
        <v>598</v>
      </c>
      <c r="C415" s="1" t="str">
        <f>A415&amp;B415</f>
        <v>04420438</v>
      </c>
      <c r="D415" s="1">
        <f>COUNTIF($C$2:$C$1497,C415)</f>
        <v>1</v>
      </c>
      <c r="E415" s="1">
        <v>0</v>
      </c>
      <c r="F415" s="1">
        <v>0</v>
      </c>
      <c r="G415" s="1">
        <v>730207</v>
      </c>
      <c r="H415" s="1">
        <v>2051761</v>
      </c>
      <c r="I415" s="1" t="s">
        <v>599</v>
      </c>
      <c r="K415" s="1">
        <v>0</v>
      </c>
      <c r="L415" s="1">
        <v>0</v>
      </c>
      <c r="M415" s="1" t="s">
        <v>2912</v>
      </c>
      <c r="N415" s="1" t="s">
        <v>600</v>
      </c>
      <c r="O415" s="1" t="s">
        <v>2892</v>
      </c>
      <c r="P415" s="1" t="s">
        <v>601</v>
      </c>
      <c r="Q415" s="1" t="s">
        <v>2894</v>
      </c>
    </row>
    <row r="416" spans="2:17" ht="12.75">
      <c r="B416" s="1" t="s">
        <v>602</v>
      </c>
      <c r="C416" s="1" t="str">
        <f>A416&amp;B416</f>
        <v>04420439</v>
      </c>
      <c r="D416" s="1">
        <f>COUNTIF($C$2:$C$1497,C416)</f>
        <v>1</v>
      </c>
      <c r="E416" s="1">
        <v>0</v>
      </c>
      <c r="F416" s="1">
        <v>0</v>
      </c>
      <c r="G416" s="1">
        <v>757885</v>
      </c>
      <c r="H416" s="1">
        <v>2084345</v>
      </c>
      <c r="I416" s="1" t="s">
        <v>3328</v>
      </c>
      <c r="K416" s="1">
        <v>0</v>
      </c>
      <c r="L416" s="1">
        <v>0</v>
      </c>
      <c r="M416" s="1" t="s">
        <v>2912</v>
      </c>
      <c r="N416" s="1" t="s">
        <v>3160</v>
      </c>
      <c r="O416" s="1" t="s">
        <v>2892</v>
      </c>
      <c r="P416" s="1" t="s">
        <v>603</v>
      </c>
      <c r="Q416" s="1" t="s">
        <v>2894</v>
      </c>
    </row>
    <row r="417" spans="2:17" ht="12.75">
      <c r="B417" s="1" t="s">
        <v>604</v>
      </c>
      <c r="C417" s="1" t="str">
        <f>A417&amp;B417</f>
        <v>04420440</v>
      </c>
      <c r="D417" s="1">
        <f>COUNTIF($C$2:$C$1497,C417)</f>
        <v>1</v>
      </c>
      <c r="E417" s="1">
        <v>0</v>
      </c>
      <c r="F417" s="1">
        <v>0</v>
      </c>
      <c r="G417" s="1">
        <v>742499</v>
      </c>
      <c r="H417" s="1">
        <v>2093387</v>
      </c>
      <c r="I417" s="1" t="s">
        <v>605</v>
      </c>
      <c r="K417" s="1">
        <v>0</v>
      </c>
      <c r="L417" s="1">
        <v>0</v>
      </c>
      <c r="M417" s="1" t="s">
        <v>2912</v>
      </c>
      <c r="N417" s="1" t="s">
        <v>3494</v>
      </c>
      <c r="O417" s="1" t="s">
        <v>2892</v>
      </c>
      <c r="P417" s="1" t="s">
        <v>606</v>
      </c>
      <c r="Q417" s="1" t="s">
        <v>2894</v>
      </c>
    </row>
    <row r="418" spans="2:17" ht="12.75">
      <c r="B418" s="1" t="s">
        <v>607</v>
      </c>
      <c r="C418" s="1" t="str">
        <f>A418&amp;B418</f>
        <v>04420441</v>
      </c>
      <c r="D418" s="1">
        <f>COUNTIF($C$2:$C$1497,C418)</f>
        <v>1</v>
      </c>
      <c r="E418" s="1">
        <v>0</v>
      </c>
      <c r="F418" s="1">
        <v>0</v>
      </c>
      <c r="G418" s="1">
        <v>743104</v>
      </c>
      <c r="H418" s="1">
        <v>2096324</v>
      </c>
      <c r="I418" s="1" t="s">
        <v>608</v>
      </c>
      <c r="K418" s="1">
        <v>0</v>
      </c>
      <c r="L418" s="1">
        <v>0</v>
      </c>
      <c r="M418" s="1" t="s">
        <v>2912</v>
      </c>
      <c r="N418" s="1" t="s">
        <v>3494</v>
      </c>
      <c r="O418" s="1" t="s">
        <v>2892</v>
      </c>
      <c r="P418" s="1" t="s">
        <v>609</v>
      </c>
      <c r="Q418" s="1" t="s">
        <v>2894</v>
      </c>
    </row>
    <row r="419" spans="2:17" ht="12.75">
      <c r="B419" s="1" t="s">
        <v>610</v>
      </c>
      <c r="C419" s="1" t="str">
        <f>A419&amp;B419</f>
        <v>04420442</v>
      </c>
      <c r="D419" s="1">
        <f>COUNTIF($C$2:$C$1497,C419)</f>
        <v>1</v>
      </c>
      <c r="E419" s="1">
        <v>0</v>
      </c>
      <c r="F419" s="1">
        <v>0</v>
      </c>
      <c r="G419" s="1">
        <v>750383</v>
      </c>
      <c r="H419" s="1">
        <v>2098161</v>
      </c>
      <c r="I419" s="1" t="s">
        <v>611</v>
      </c>
      <c r="K419" s="1">
        <v>0</v>
      </c>
      <c r="L419" s="1">
        <v>0</v>
      </c>
      <c r="M419" s="1" t="s">
        <v>2912</v>
      </c>
      <c r="N419" s="1" t="s">
        <v>3494</v>
      </c>
      <c r="O419" s="1" t="s">
        <v>2892</v>
      </c>
      <c r="P419" s="1" t="s">
        <v>612</v>
      </c>
      <c r="Q419" s="1" t="s">
        <v>2894</v>
      </c>
    </row>
    <row r="420" spans="2:17" ht="12.75">
      <c r="B420" s="1" t="s">
        <v>613</v>
      </c>
      <c r="C420" s="1" t="str">
        <f>A420&amp;B420</f>
        <v>04420443</v>
      </c>
      <c r="D420" s="1">
        <f>COUNTIF($C$2:$C$1497,C420)</f>
        <v>1</v>
      </c>
      <c r="E420" s="1">
        <v>0</v>
      </c>
      <c r="F420" s="1">
        <v>0</v>
      </c>
      <c r="G420" s="1">
        <v>750096</v>
      </c>
      <c r="H420" s="1">
        <v>2097423</v>
      </c>
      <c r="I420" s="1" t="s">
        <v>3500</v>
      </c>
      <c r="K420" s="1">
        <v>0</v>
      </c>
      <c r="L420" s="1">
        <v>0</v>
      </c>
      <c r="M420" s="1" t="s">
        <v>2912</v>
      </c>
      <c r="N420" s="1" t="s">
        <v>3501</v>
      </c>
      <c r="O420" s="1" t="s">
        <v>2892</v>
      </c>
      <c r="P420" s="1" t="s">
        <v>614</v>
      </c>
      <c r="Q420" s="1" t="s">
        <v>2894</v>
      </c>
    </row>
    <row r="421" spans="2:17" ht="12.75">
      <c r="B421" s="1" t="s">
        <v>615</v>
      </c>
      <c r="C421" s="1" t="str">
        <f>A421&amp;B421</f>
        <v>04420444</v>
      </c>
      <c r="D421" s="1">
        <f>COUNTIF($C$2:$C$1497,C421)</f>
        <v>1</v>
      </c>
      <c r="E421" s="1">
        <v>0</v>
      </c>
      <c r="F421" s="1">
        <v>0</v>
      </c>
      <c r="G421" s="1">
        <v>724469</v>
      </c>
      <c r="H421" s="1">
        <v>2069175</v>
      </c>
      <c r="I421" s="1" t="s">
        <v>3201</v>
      </c>
      <c r="K421" s="1">
        <v>0</v>
      </c>
      <c r="L421" s="1">
        <v>0</v>
      </c>
      <c r="M421" s="1" t="s">
        <v>1207</v>
      </c>
      <c r="N421" s="1" t="s">
        <v>3202</v>
      </c>
      <c r="O421" s="1" t="s">
        <v>2892</v>
      </c>
      <c r="P421" s="1" t="s">
        <v>616</v>
      </c>
      <c r="Q421" s="1" t="s">
        <v>2894</v>
      </c>
    </row>
    <row r="422" spans="2:17" ht="12.75">
      <c r="B422" s="1" t="s">
        <v>617</v>
      </c>
      <c r="C422" s="1" t="str">
        <f>A422&amp;B422</f>
        <v>04420445</v>
      </c>
      <c r="D422" s="1">
        <f>COUNTIF($C$2:$C$1497,C422)</f>
        <v>1</v>
      </c>
      <c r="E422" s="1">
        <v>0</v>
      </c>
      <c r="F422" s="1">
        <v>0</v>
      </c>
      <c r="G422" s="1">
        <v>726050</v>
      </c>
      <c r="H422" s="1">
        <v>2069653</v>
      </c>
      <c r="I422" s="1" t="s">
        <v>3201</v>
      </c>
      <c r="K422" s="1">
        <v>0</v>
      </c>
      <c r="L422" s="1">
        <v>0</v>
      </c>
      <c r="M422" s="1" t="s">
        <v>1207</v>
      </c>
      <c r="N422" s="1" t="s">
        <v>3202</v>
      </c>
      <c r="O422" s="1" t="s">
        <v>2892</v>
      </c>
      <c r="P422" s="1" t="s">
        <v>618</v>
      </c>
      <c r="Q422" s="1" t="s">
        <v>2894</v>
      </c>
    </row>
    <row r="423" spans="2:17" ht="12.75">
      <c r="B423" s="1" t="s">
        <v>619</v>
      </c>
      <c r="C423" s="1" t="str">
        <f>A423&amp;B423</f>
        <v>04420446</v>
      </c>
      <c r="D423" s="1">
        <f>COUNTIF($C$2:$C$1497,C423)</f>
        <v>1</v>
      </c>
      <c r="E423" s="1">
        <v>0</v>
      </c>
      <c r="F423" s="1">
        <v>0</v>
      </c>
      <c r="G423" s="1">
        <v>721899</v>
      </c>
      <c r="H423" s="1">
        <v>2068740</v>
      </c>
      <c r="I423" s="1" t="s">
        <v>3175</v>
      </c>
      <c r="K423" s="1">
        <v>0</v>
      </c>
      <c r="L423" s="1">
        <v>0</v>
      </c>
      <c r="M423" s="1" t="s">
        <v>1207</v>
      </c>
      <c r="N423" s="1" t="s">
        <v>3176</v>
      </c>
      <c r="O423" s="1" t="s">
        <v>2892</v>
      </c>
      <c r="P423" s="1" t="s">
        <v>620</v>
      </c>
      <c r="Q423" s="1" t="s">
        <v>2894</v>
      </c>
    </row>
    <row r="424" spans="2:17" ht="12.75">
      <c r="B424" s="1" t="s">
        <v>621</v>
      </c>
      <c r="C424" s="1" t="str">
        <f>A424&amp;B424</f>
        <v>04420447</v>
      </c>
      <c r="D424" s="1">
        <f>COUNTIF($C$2:$C$1497,C424)</f>
        <v>1</v>
      </c>
      <c r="E424" s="1">
        <v>0</v>
      </c>
      <c r="F424" s="1">
        <v>0</v>
      </c>
      <c r="G424" s="1">
        <v>723405</v>
      </c>
      <c r="H424" s="1">
        <v>2071741</v>
      </c>
      <c r="I424" s="1" t="s">
        <v>3175</v>
      </c>
      <c r="K424" s="1">
        <v>0</v>
      </c>
      <c r="L424" s="1">
        <v>0</v>
      </c>
      <c r="M424" s="1" t="s">
        <v>1207</v>
      </c>
      <c r="N424" s="1" t="s">
        <v>3176</v>
      </c>
      <c r="O424" s="1" t="s">
        <v>2892</v>
      </c>
      <c r="P424" s="1" t="s">
        <v>622</v>
      </c>
      <c r="Q424" s="1" t="s">
        <v>2894</v>
      </c>
    </row>
    <row r="425" spans="2:17" ht="12.75">
      <c r="B425" s="1" t="s">
        <v>623</v>
      </c>
      <c r="C425" s="1" t="str">
        <f>A425&amp;B425</f>
        <v>04420448</v>
      </c>
      <c r="D425" s="1">
        <f>COUNTIF($C$2:$C$1497,C425)</f>
        <v>1</v>
      </c>
      <c r="E425" s="1">
        <v>0</v>
      </c>
      <c r="F425" s="1">
        <v>0</v>
      </c>
      <c r="G425" s="1">
        <v>722351</v>
      </c>
      <c r="H425" s="1">
        <v>2071451</v>
      </c>
      <c r="I425" s="1" t="s">
        <v>624</v>
      </c>
      <c r="K425" s="1">
        <v>0</v>
      </c>
      <c r="L425" s="1">
        <v>0</v>
      </c>
      <c r="M425" s="1" t="s">
        <v>1207</v>
      </c>
      <c r="N425" s="1" t="s">
        <v>625</v>
      </c>
      <c r="O425" s="1" t="s">
        <v>2892</v>
      </c>
      <c r="P425" s="1" t="s">
        <v>626</v>
      </c>
      <c r="Q425" s="1" t="s">
        <v>2894</v>
      </c>
    </row>
    <row r="426" spans="2:17" ht="12.75">
      <c r="B426" s="1" t="s">
        <v>627</v>
      </c>
      <c r="C426" s="1" t="str">
        <f>A426&amp;B426</f>
        <v>04420449</v>
      </c>
      <c r="D426" s="1">
        <f>COUNTIF($C$2:$C$1497,C426)</f>
        <v>1</v>
      </c>
      <c r="E426" s="1">
        <v>0</v>
      </c>
      <c r="F426" s="1">
        <v>0</v>
      </c>
      <c r="G426" s="1">
        <v>716965</v>
      </c>
      <c r="H426" s="1">
        <v>2071781</v>
      </c>
      <c r="I426" s="1" t="s">
        <v>3191</v>
      </c>
      <c r="K426" s="1">
        <v>0</v>
      </c>
      <c r="L426" s="1">
        <v>0</v>
      </c>
      <c r="M426" s="1" t="s">
        <v>2912</v>
      </c>
      <c r="N426" s="1" t="s">
        <v>3192</v>
      </c>
      <c r="O426" s="1" t="s">
        <v>2892</v>
      </c>
      <c r="P426" s="1" t="s">
        <v>628</v>
      </c>
      <c r="Q426" s="1" t="s">
        <v>2894</v>
      </c>
    </row>
    <row r="427" spans="2:17" ht="12.75">
      <c r="B427" s="1" t="s">
        <v>629</v>
      </c>
      <c r="C427" s="1" t="str">
        <f>A427&amp;B427</f>
        <v>04420450</v>
      </c>
      <c r="D427" s="1">
        <f>COUNTIF($C$2:$C$1497,C427)</f>
        <v>1</v>
      </c>
      <c r="E427" s="1">
        <v>0</v>
      </c>
      <c r="F427" s="1">
        <v>0</v>
      </c>
      <c r="G427" s="1">
        <v>720290</v>
      </c>
      <c r="H427" s="1">
        <v>2071359</v>
      </c>
      <c r="I427" s="1" t="s">
        <v>3216</v>
      </c>
      <c r="K427" s="1">
        <v>0</v>
      </c>
      <c r="L427" s="1">
        <v>0</v>
      </c>
      <c r="M427" s="1" t="s">
        <v>2912</v>
      </c>
      <c r="N427" s="1" t="s">
        <v>3217</v>
      </c>
      <c r="O427" s="1" t="s">
        <v>2892</v>
      </c>
      <c r="P427" s="1" t="s">
        <v>630</v>
      </c>
      <c r="Q427" s="1" t="s">
        <v>2894</v>
      </c>
    </row>
    <row r="428" spans="2:17" ht="12.75">
      <c r="B428" s="1" t="s">
        <v>631</v>
      </c>
      <c r="C428" s="1" t="str">
        <f>A428&amp;B428</f>
        <v>04420451</v>
      </c>
      <c r="D428" s="1">
        <f>COUNTIF($C$2:$C$1497,C428)</f>
        <v>1</v>
      </c>
      <c r="E428" s="1">
        <v>0</v>
      </c>
      <c r="F428" s="1">
        <v>0</v>
      </c>
      <c r="G428" s="1">
        <v>717244</v>
      </c>
      <c r="H428" s="1">
        <v>2073674</v>
      </c>
      <c r="I428" s="1" t="s">
        <v>632</v>
      </c>
      <c r="K428" s="1">
        <v>0</v>
      </c>
      <c r="L428" s="1">
        <v>0</v>
      </c>
      <c r="M428" s="1" t="s">
        <v>2912</v>
      </c>
      <c r="N428" s="1" t="s">
        <v>633</v>
      </c>
      <c r="O428" s="1" t="s">
        <v>2892</v>
      </c>
      <c r="P428" s="1" t="s">
        <v>634</v>
      </c>
      <c r="Q428" s="1" t="s">
        <v>2894</v>
      </c>
    </row>
    <row r="429" spans="2:17" ht="12.75">
      <c r="B429" s="1" t="s">
        <v>635</v>
      </c>
      <c r="C429" s="1" t="str">
        <f>A429&amp;B429</f>
        <v>04420452</v>
      </c>
      <c r="D429" s="1">
        <f>COUNTIF($C$2:$C$1497,C429)</f>
        <v>1</v>
      </c>
      <c r="E429" s="1">
        <v>0</v>
      </c>
      <c r="F429" s="1">
        <v>0</v>
      </c>
      <c r="G429" s="1">
        <v>716110</v>
      </c>
      <c r="H429" s="1">
        <v>2081724</v>
      </c>
      <c r="I429" s="1" t="s">
        <v>636</v>
      </c>
      <c r="K429" s="1">
        <v>0</v>
      </c>
      <c r="L429" s="1">
        <v>0</v>
      </c>
      <c r="M429" s="1" t="s">
        <v>2912</v>
      </c>
      <c r="N429" s="1" t="s">
        <v>637</v>
      </c>
      <c r="O429" s="1" t="s">
        <v>2892</v>
      </c>
      <c r="P429" s="1" t="s">
        <v>638</v>
      </c>
      <c r="Q429" s="1" t="s">
        <v>2894</v>
      </c>
    </row>
    <row r="430" spans="2:17" ht="12.75">
      <c r="B430" s="1" t="s">
        <v>639</v>
      </c>
      <c r="C430" s="1" t="str">
        <f>A430&amp;B430</f>
        <v>04420453</v>
      </c>
      <c r="D430" s="1">
        <f>COUNTIF($C$2:$C$1497,C430)</f>
        <v>1</v>
      </c>
      <c r="E430" s="1">
        <v>0</v>
      </c>
      <c r="F430" s="1">
        <v>0</v>
      </c>
      <c r="G430" s="1">
        <v>752560</v>
      </c>
      <c r="H430" s="1">
        <v>2086285</v>
      </c>
      <c r="I430" s="1" t="s">
        <v>640</v>
      </c>
      <c r="K430" s="1">
        <v>0</v>
      </c>
      <c r="L430" s="1">
        <v>0</v>
      </c>
      <c r="M430" s="1" t="s">
        <v>2912</v>
      </c>
      <c r="N430" s="1" t="s">
        <v>641</v>
      </c>
      <c r="O430" s="1" t="s">
        <v>2892</v>
      </c>
      <c r="P430" s="1" t="s">
        <v>642</v>
      </c>
      <c r="Q430" s="1" t="s">
        <v>2894</v>
      </c>
    </row>
    <row r="431" spans="2:17" ht="12.75">
      <c r="B431" s="1" t="s">
        <v>643</v>
      </c>
      <c r="C431" s="1" t="str">
        <f>A431&amp;B431</f>
        <v>04420454</v>
      </c>
      <c r="D431" s="1">
        <f>COUNTIF($C$2:$C$1497,C431)</f>
        <v>1</v>
      </c>
      <c r="E431" s="1">
        <v>0</v>
      </c>
      <c r="F431" s="1">
        <v>0</v>
      </c>
      <c r="G431" s="1">
        <v>752110</v>
      </c>
      <c r="H431" s="1">
        <v>2086895</v>
      </c>
      <c r="I431" s="1" t="s">
        <v>644</v>
      </c>
      <c r="K431" s="1">
        <v>0</v>
      </c>
      <c r="L431" s="1">
        <v>0</v>
      </c>
      <c r="M431" s="1" t="s">
        <v>2912</v>
      </c>
      <c r="N431" s="1" t="s">
        <v>645</v>
      </c>
      <c r="O431" s="1" t="s">
        <v>2892</v>
      </c>
      <c r="P431" s="1" t="s">
        <v>646</v>
      </c>
      <c r="Q431" s="1" t="s">
        <v>2894</v>
      </c>
    </row>
    <row r="432" spans="2:17" ht="12.75">
      <c r="B432" s="1" t="s">
        <v>647</v>
      </c>
      <c r="C432" s="1" t="str">
        <f>A432&amp;B432</f>
        <v>04420455</v>
      </c>
      <c r="D432" s="1">
        <f>COUNTIF($C$2:$C$1497,C432)</f>
        <v>1</v>
      </c>
      <c r="E432" s="1">
        <v>0</v>
      </c>
      <c r="F432" s="1">
        <v>0</v>
      </c>
      <c r="G432" s="1">
        <v>752035</v>
      </c>
      <c r="H432" s="1">
        <v>2086545</v>
      </c>
      <c r="I432" s="1" t="s">
        <v>640</v>
      </c>
      <c r="K432" s="1">
        <v>0</v>
      </c>
      <c r="L432" s="1">
        <v>0</v>
      </c>
      <c r="M432" s="1" t="s">
        <v>2912</v>
      </c>
      <c r="N432" s="1" t="s">
        <v>641</v>
      </c>
      <c r="O432" s="1" t="s">
        <v>2892</v>
      </c>
      <c r="P432" s="1" t="s">
        <v>648</v>
      </c>
      <c r="Q432" s="1" t="s">
        <v>2894</v>
      </c>
    </row>
    <row r="433" spans="2:17" ht="12.75">
      <c r="B433" s="1" t="s">
        <v>649</v>
      </c>
      <c r="C433" s="1" t="str">
        <f>A433&amp;B433</f>
        <v>04420456</v>
      </c>
      <c r="D433" s="1">
        <f>COUNTIF($C$2:$C$1497,C433)</f>
        <v>1</v>
      </c>
      <c r="E433" s="1">
        <v>0</v>
      </c>
      <c r="F433" s="1">
        <v>0</v>
      </c>
      <c r="G433" s="1">
        <v>756495</v>
      </c>
      <c r="H433" s="1">
        <v>2085915</v>
      </c>
      <c r="I433" s="1" t="s">
        <v>650</v>
      </c>
      <c r="K433" s="1">
        <v>0</v>
      </c>
      <c r="L433" s="1">
        <v>0</v>
      </c>
      <c r="M433" s="1" t="s">
        <v>2912</v>
      </c>
      <c r="N433" s="1" t="s">
        <v>651</v>
      </c>
      <c r="O433" s="1" t="s">
        <v>2892</v>
      </c>
      <c r="P433" s="1" t="s">
        <v>652</v>
      </c>
      <c r="Q433" s="1" t="s">
        <v>2894</v>
      </c>
    </row>
    <row r="434" spans="2:17" ht="12.75">
      <c r="B434" s="1" t="s">
        <v>653</v>
      </c>
      <c r="C434" s="1" t="str">
        <f>A434&amp;B434</f>
        <v>04420457</v>
      </c>
      <c r="D434" s="1">
        <f>COUNTIF($C$2:$C$1497,C434)</f>
        <v>1</v>
      </c>
      <c r="E434" s="1">
        <v>0</v>
      </c>
      <c r="F434" s="1">
        <v>0</v>
      </c>
      <c r="G434" s="1">
        <v>755360</v>
      </c>
      <c r="H434" s="1">
        <v>2090805</v>
      </c>
      <c r="I434" s="1" t="s">
        <v>654</v>
      </c>
      <c r="K434" s="1">
        <v>0</v>
      </c>
      <c r="L434" s="1">
        <v>0</v>
      </c>
      <c r="M434" s="1" t="s">
        <v>2912</v>
      </c>
      <c r="N434" s="1" t="s">
        <v>3766</v>
      </c>
      <c r="O434" s="1" t="s">
        <v>2892</v>
      </c>
      <c r="P434" s="1" t="s">
        <v>655</v>
      </c>
      <c r="Q434" s="1" t="s">
        <v>2894</v>
      </c>
    </row>
    <row r="435" spans="2:17" ht="12.75">
      <c r="B435" s="1" t="s">
        <v>832</v>
      </c>
      <c r="C435" s="1" t="str">
        <f>A435&amp;B435</f>
        <v>04420458</v>
      </c>
      <c r="D435" s="1">
        <f>COUNTIF($C$2:$C$1497,C435)</f>
        <v>1</v>
      </c>
      <c r="E435" s="1">
        <v>0</v>
      </c>
      <c r="F435" s="1">
        <v>0</v>
      </c>
      <c r="G435" s="1">
        <v>755245</v>
      </c>
      <c r="H435" s="1">
        <v>2090670</v>
      </c>
      <c r="I435" s="1" t="s">
        <v>654</v>
      </c>
      <c r="K435" s="1">
        <v>0</v>
      </c>
      <c r="L435" s="1">
        <v>0</v>
      </c>
      <c r="M435" s="1" t="s">
        <v>2912</v>
      </c>
      <c r="N435" s="1" t="s">
        <v>3766</v>
      </c>
      <c r="O435" s="1" t="s">
        <v>2892</v>
      </c>
      <c r="P435" s="1" t="s">
        <v>833</v>
      </c>
      <c r="Q435" s="1" t="s">
        <v>2894</v>
      </c>
    </row>
    <row r="436" spans="2:17" ht="12.75">
      <c r="B436" s="1" t="s">
        <v>834</v>
      </c>
      <c r="C436" s="1" t="str">
        <f>A436&amp;B436</f>
        <v>04420459</v>
      </c>
      <c r="D436" s="1">
        <f>COUNTIF($C$2:$C$1497,C436)</f>
        <v>1</v>
      </c>
      <c r="E436" s="1">
        <v>0</v>
      </c>
      <c r="F436" s="1">
        <v>0</v>
      </c>
      <c r="G436" s="1">
        <v>754860</v>
      </c>
      <c r="H436" s="1">
        <v>2089820</v>
      </c>
      <c r="I436" s="1" t="s">
        <v>3765</v>
      </c>
      <c r="K436" s="1">
        <v>0</v>
      </c>
      <c r="L436" s="1">
        <v>0</v>
      </c>
      <c r="M436" s="1" t="s">
        <v>2912</v>
      </c>
      <c r="N436" s="1" t="s">
        <v>3766</v>
      </c>
      <c r="O436" s="1" t="s">
        <v>2892</v>
      </c>
      <c r="P436" s="1" t="s">
        <v>835</v>
      </c>
      <c r="Q436" s="1" t="s">
        <v>2894</v>
      </c>
    </row>
    <row r="437" spans="2:17" ht="12.75">
      <c r="B437" s="1" t="s">
        <v>836</v>
      </c>
      <c r="C437" s="1" t="str">
        <f>A437&amp;B437</f>
        <v>04420460</v>
      </c>
      <c r="D437" s="1">
        <f>COUNTIF($C$2:$C$1497,C437)</f>
        <v>1</v>
      </c>
      <c r="E437" s="1">
        <v>0</v>
      </c>
      <c r="F437" s="1">
        <v>0</v>
      </c>
      <c r="G437" s="1">
        <v>754765</v>
      </c>
      <c r="H437" s="1">
        <v>2089560</v>
      </c>
      <c r="I437" s="1" t="s">
        <v>3765</v>
      </c>
      <c r="K437" s="1">
        <v>0</v>
      </c>
      <c r="L437" s="1">
        <v>0</v>
      </c>
      <c r="M437" s="1" t="s">
        <v>2912</v>
      </c>
      <c r="N437" s="1" t="s">
        <v>3766</v>
      </c>
      <c r="O437" s="1" t="s">
        <v>2892</v>
      </c>
      <c r="P437" s="1" t="s">
        <v>837</v>
      </c>
      <c r="Q437" s="1" t="s">
        <v>2894</v>
      </c>
    </row>
    <row r="438" spans="2:17" ht="12.75">
      <c r="B438" s="1" t="s">
        <v>838</v>
      </c>
      <c r="C438" s="1" t="str">
        <f>A438&amp;B438</f>
        <v>04420461</v>
      </c>
      <c r="D438" s="1">
        <f>COUNTIF($C$2:$C$1497,C438)</f>
        <v>1</v>
      </c>
      <c r="E438" s="1">
        <v>0</v>
      </c>
      <c r="F438" s="1">
        <v>0</v>
      </c>
      <c r="G438" s="1">
        <v>754005</v>
      </c>
      <c r="H438" s="1">
        <v>2088930</v>
      </c>
      <c r="I438" s="1" t="s">
        <v>3765</v>
      </c>
      <c r="K438" s="1">
        <v>0</v>
      </c>
      <c r="L438" s="1">
        <v>0</v>
      </c>
      <c r="M438" s="1" t="s">
        <v>2912</v>
      </c>
      <c r="N438" s="1" t="s">
        <v>3766</v>
      </c>
      <c r="O438" s="1" t="s">
        <v>2892</v>
      </c>
      <c r="P438" s="1" t="s">
        <v>839</v>
      </c>
      <c r="Q438" s="1" t="s">
        <v>2894</v>
      </c>
    </row>
    <row r="439" spans="2:17" ht="12.75">
      <c r="B439" s="1" t="s">
        <v>840</v>
      </c>
      <c r="C439" s="1" t="str">
        <f>A439&amp;B439</f>
        <v>04420462</v>
      </c>
      <c r="D439" s="1">
        <f>COUNTIF($C$2:$C$1497,C439)</f>
        <v>1</v>
      </c>
      <c r="E439" s="1">
        <v>0</v>
      </c>
      <c r="F439" s="1">
        <v>0</v>
      </c>
      <c r="G439" s="1">
        <v>753780</v>
      </c>
      <c r="H439" s="1">
        <v>2080250</v>
      </c>
      <c r="I439" s="1" t="s">
        <v>841</v>
      </c>
      <c r="K439" s="1">
        <v>0</v>
      </c>
      <c r="L439" s="1">
        <v>0</v>
      </c>
      <c r="M439" s="1" t="s">
        <v>2912</v>
      </c>
      <c r="N439" s="1" t="s">
        <v>842</v>
      </c>
      <c r="O439" s="1" t="s">
        <v>2892</v>
      </c>
      <c r="P439" s="1" t="s">
        <v>843</v>
      </c>
      <c r="Q439" s="1" t="s">
        <v>2894</v>
      </c>
    </row>
    <row r="440" spans="2:17" ht="12.75">
      <c r="B440" s="1" t="s">
        <v>844</v>
      </c>
      <c r="C440" s="1" t="str">
        <f>A440&amp;B440</f>
        <v>04420463</v>
      </c>
      <c r="D440" s="1">
        <f>COUNTIF($C$2:$C$1497,C440)</f>
        <v>1</v>
      </c>
      <c r="E440" s="1">
        <v>0</v>
      </c>
      <c r="F440" s="1">
        <v>0</v>
      </c>
      <c r="G440" s="1">
        <v>756155</v>
      </c>
      <c r="H440" s="1">
        <v>2080200</v>
      </c>
      <c r="I440" s="1" t="s">
        <v>845</v>
      </c>
      <c r="K440" s="1">
        <v>0</v>
      </c>
      <c r="L440" s="1">
        <v>0</v>
      </c>
      <c r="M440" s="1" t="s">
        <v>2912</v>
      </c>
      <c r="N440" s="1" t="s">
        <v>846</v>
      </c>
      <c r="O440" s="1" t="s">
        <v>2892</v>
      </c>
      <c r="P440" s="1" t="s">
        <v>847</v>
      </c>
      <c r="Q440" s="1" t="s">
        <v>2894</v>
      </c>
    </row>
    <row r="441" spans="2:17" ht="12.75">
      <c r="B441" s="1" t="s">
        <v>848</v>
      </c>
      <c r="C441" s="1" t="str">
        <f>A441&amp;B441</f>
        <v>04420464</v>
      </c>
      <c r="D441" s="1">
        <f>COUNTIF($C$2:$C$1497,C441)</f>
        <v>1</v>
      </c>
      <c r="E441" s="1">
        <v>0</v>
      </c>
      <c r="F441" s="1">
        <v>0</v>
      </c>
      <c r="G441" s="1">
        <v>753070</v>
      </c>
      <c r="H441" s="1">
        <v>2081455</v>
      </c>
      <c r="I441" s="1" t="s">
        <v>849</v>
      </c>
      <c r="K441" s="1">
        <v>0</v>
      </c>
      <c r="L441" s="1">
        <v>0</v>
      </c>
      <c r="M441" s="1" t="s">
        <v>2912</v>
      </c>
      <c r="N441" s="1" t="s">
        <v>850</v>
      </c>
      <c r="O441" s="1" t="s">
        <v>2892</v>
      </c>
      <c r="P441" s="1" t="s">
        <v>851</v>
      </c>
      <c r="Q441" s="1" t="s">
        <v>2894</v>
      </c>
    </row>
    <row r="442" spans="2:17" ht="12.75">
      <c r="B442" s="1" t="s">
        <v>852</v>
      </c>
      <c r="C442" s="1" t="str">
        <f>A442&amp;B442</f>
        <v>04420465</v>
      </c>
      <c r="D442" s="1">
        <f>COUNTIF($C$2:$C$1497,C442)</f>
        <v>1</v>
      </c>
      <c r="E442" s="1">
        <v>0</v>
      </c>
      <c r="F442" s="1">
        <v>0</v>
      </c>
      <c r="G442" s="1">
        <v>757970</v>
      </c>
      <c r="H442" s="1">
        <v>2079543</v>
      </c>
      <c r="I442" s="1" t="s">
        <v>853</v>
      </c>
      <c r="K442" s="1">
        <v>0</v>
      </c>
      <c r="L442" s="1">
        <v>0</v>
      </c>
      <c r="M442" s="1" t="s">
        <v>2912</v>
      </c>
      <c r="N442" s="1" t="s">
        <v>854</v>
      </c>
      <c r="O442" s="1" t="s">
        <v>2892</v>
      </c>
      <c r="P442" s="1" t="s">
        <v>855</v>
      </c>
      <c r="Q442" s="1" t="s">
        <v>2894</v>
      </c>
    </row>
    <row r="443" spans="2:17" ht="12.75">
      <c r="B443" s="1" t="s">
        <v>856</v>
      </c>
      <c r="C443" s="1" t="str">
        <f>A443&amp;B443</f>
        <v>04420466</v>
      </c>
      <c r="D443" s="1">
        <f>COUNTIF($C$2:$C$1497,C443)</f>
        <v>1</v>
      </c>
      <c r="E443" s="1">
        <v>0</v>
      </c>
      <c r="F443" s="1">
        <v>0</v>
      </c>
      <c r="G443" s="1">
        <v>758395</v>
      </c>
      <c r="H443" s="1">
        <v>2078515</v>
      </c>
      <c r="I443" s="1" t="s">
        <v>857</v>
      </c>
      <c r="K443" s="1">
        <v>0</v>
      </c>
      <c r="L443" s="1">
        <v>0</v>
      </c>
      <c r="M443" s="1" t="s">
        <v>2912</v>
      </c>
      <c r="N443" s="1" t="s">
        <v>858</v>
      </c>
      <c r="O443" s="1" t="s">
        <v>2892</v>
      </c>
      <c r="P443" s="1" t="s">
        <v>859</v>
      </c>
      <c r="Q443" s="1" t="s">
        <v>2894</v>
      </c>
    </row>
    <row r="444" spans="2:17" ht="12.75">
      <c r="B444" s="1" t="s">
        <v>860</v>
      </c>
      <c r="C444" s="1" t="str">
        <f>A444&amp;B444</f>
        <v>04420467</v>
      </c>
      <c r="D444" s="1">
        <f>COUNTIF($C$2:$C$1497,C444)</f>
        <v>1</v>
      </c>
      <c r="E444" s="1">
        <v>0</v>
      </c>
      <c r="F444" s="1">
        <v>0</v>
      </c>
      <c r="G444" s="1">
        <v>763288</v>
      </c>
      <c r="H444" s="1">
        <v>2070086</v>
      </c>
      <c r="I444" s="1" t="s">
        <v>861</v>
      </c>
      <c r="K444" s="1">
        <v>0</v>
      </c>
      <c r="L444" s="1">
        <v>0</v>
      </c>
      <c r="M444" s="1" t="s">
        <v>2912</v>
      </c>
      <c r="N444" s="1" t="s">
        <v>862</v>
      </c>
      <c r="O444" s="1" t="s">
        <v>2892</v>
      </c>
      <c r="P444" s="1" t="s">
        <v>863</v>
      </c>
      <c r="Q444" s="1" t="s">
        <v>2894</v>
      </c>
    </row>
    <row r="445" spans="2:17" ht="12.75">
      <c r="B445" s="1" t="s">
        <v>864</v>
      </c>
      <c r="C445" s="1" t="str">
        <f>A445&amp;B445</f>
        <v>04420468</v>
      </c>
      <c r="D445" s="1">
        <f>COUNTIF($C$2:$C$1497,C445)</f>
        <v>1</v>
      </c>
      <c r="E445" s="1">
        <v>0</v>
      </c>
      <c r="F445" s="1">
        <v>0</v>
      </c>
      <c r="G445" s="1">
        <v>709219</v>
      </c>
      <c r="H445" s="1">
        <v>2107515</v>
      </c>
      <c r="I445" s="1" t="s">
        <v>865</v>
      </c>
      <c r="K445" s="1">
        <v>0</v>
      </c>
      <c r="L445" s="1">
        <v>0</v>
      </c>
      <c r="M445" s="1" t="s">
        <v>2912</v>
      </c>
      <c r="N445" s="1" t="s">
        <v>866</v>
      </c>
      <c r="O445" s="1" t="s">
        <v>2892</v>
      </c>
      <c r="P445" s="1" t="s">
        <v>867</v>
      </c>
      <c r="Q445" s="1" t="s">
        <v>2894</v>
      </c>
    </row>
    <row r="446" spans="2:17" ht="12.75">
      <c r="B446" s="1" t="s">
        <v>868</v>
      </c>
      <c r="C446" s="1" t="str">
        <f>A446&amp;B446</f>
        <v>04420469</v>
      </c>
      <c r="D446" s="1">
        <f>COUNTIF($C$2:$C$1497,C446)</f>
        <v>1</v>
      </c>
      <c r="E446" s="1">
        <v>0</v>
      </c>
      <c r="F446" s="1">
        <v>0</v>
      </c>
      <c r="G446" s="1">
        <v>708106</v>
      </c>
      <c r="H446" s="1">
        <v>2105890</v>
      </c>
      <c r="I446" s="1" t="s">
        <v>865</v>
      </c>
      <c r="K446" s="1">
        <v>0</v>
      </c>
      <c r="L446" s="1">
        <v>0</v>
      </c>
      <c r="M446" s="1" t="s">
        <v>2912</v>
      </c>
      <c r="N446" s="1" t="s">
        <v>866</v>
      </c>
      <c r="O446" s="1" t="s">
        <v>2892</v>
      </c>
      <c r="P446" s="1" t="s">
        <v>869</v>
      </c>
      <c r="Q446" s="1" t="s">
        <v>2894</v>
      </c>
    </row>
    <row r="447" spans="2:17" ht="12.75">
      <c r="B447" s="1" t="s">
        <v>870</v>
      </c>
      <c r="C447" s="1" t="str">
        <f>A447&amp;B447</f>
        <v>04420470</v>
      </c>
      <c r="D447" s="1">
        <f>COUNTIF($C$2:$C$1497,C447)</f>
        <v>1</v>
      </c>
      <c r="E447" s="1">
        <v>0</v>
      </c>
      <c r="F447" s="1">
        <v>0</v>
      </c>
      <c r="G447" s="1">
        <v>711202</v>
      </c>
      <c r="H447" s="1">
        <v>2108876</v>
      </c>
      <c r="I447" s="1" t="s">
        <v>871</v>
      </c>
      <c r="K447" s="1">
        <v>0</v>
      </c>
      <c r="L447" s="1">
        <v>0</v>
      </c>
      <c r="M447" s="1" t="s">
        <v>2912</v>
      </c>
      <c r="N447" s="1" t="s">
        <v>872</v>
      </c>
      <c r="O447" s="1" t="s">
        <v>2892</v>
      </c>
      <c r="P447" s="1" t="s">
        <v>873</v>
      </c>
      <c r="Q447" s="1" t="s">
        <v>2894</v>
      </c>
    </row>
    <row r="448" spans="2:17" ht="12.75">
      <c r="B448" s="1" t="s">
        <v>874</v>
      </c>
      <c r="C448" s="1" t="str">
        <f>A448&amp;B448</f>
        <v>04420471</v>
      </c>
      <c r="D448" s="1">
        <f>COUNTIF($C$2:$C$1497,C448)</f>
        <v>1</v>
      </c>
      <c r="E448" s="1">
        <v>0</v>
      </c>
      <c r="F448" s="1">
        <v>0</v>
      </c>
      <c r="G448" s="1">
        <v>708105</v>
      </c>
      <c r="H448" s="1">
        <v>2107818</v>
      </c>
      <c r="I448" s="1" t="s">
        <v>875</v>
      </c>
      <c r="K448" s="1">
        <v>0</v>
      </c>
      <c r="L448" s="1">
        <v>0</v>
      </c>
      <c r="M448" s="1" t="s">
        <v>2912</v>
      </c>
      <c r="N448" s="1" t="s">
        <v>876</v>
      </c>
      <c r="O448" s="1" t="s">
        <v>2892</v>
      </c>
      <c r="P448" s="1" t="s">
        <v>877</v>
      </c>
      <c r="Q448" s="1" t="s">
        <v>2894</v>
      </c>
    </row>
    <row r="449" spans="2:17" ht="12.75">
      <c r="B449" s="1" t="s">
        <v>878</v>
      </c>
      <c r="C449" s="1" t="str">
        <f>A449&amp;B449</f>
        <v>04420472</v>
      </c>
      <c r="D449" s="1">
        <f>COUNTIF($C$2:$C$1497,C449)</f>
        <v>1</v>
      </c>
      <c r="E449" s="1">
        <v>0</v>
      </c>
      <c r="F449" s="1">
        <v>0</v>
      </c>
      <c r="G449" s="1">
        <v>711631</v>
      </c>
      <c r="H449" s="1">
        <v>2109106</v>
      </c>
      <c r="I449" s="1" t="s">
        <v>879</v>
      </c>
      <c r="K449" s="1">
        <v>0</v>
      </c>
      <c r="L449" s="1">
        <v>0</v>
      </c>
      <c r="M449" s="1" t="s">
        <v>2912</v>
      </c>
      <c r="N449" s="1" t="s">
        <v>880</v>
      </c>
      <c r="O449" s="1" t="s">
        <v>2892</v>
      </c>
      <c r="P449" s="1" t="s">
        <v>881</v>
      </c>
      <c r="Q449" s="1" t="s">
        <v>2894</v>
      </c>
    </row>
    <row r="450" spans="2:17" ht="12.75">
      <c r="B450" s="1" t="s">
        <v>882</v>
      </c>
      <c r="C450" s="1" t="str">
        <f>A450&amp;B450</f>
        <v>04420473</v>
      </c>
      <c r="D450" s="1">
        <f>COUNTIF($C$2:$C$1497,C450)</f>
        <v>1</v>
      </c>
      <c r="E450" s="1">
        <v>0</v>
      </c>
      <c r="F450" s="1">
        <v>0</v>
      </c>
      <c r="G450" s="1">
        <v>711419</v>
      </c>
      <c r="H450" s="1">
        <v>2108503</v>
      </c>
      <c r="I450" s="1" t="s">
        <v>883</v>
      </c>
      <c r="K450" s="1">
        <v>0</v>
      </c>
      <c r="L450" s="1">
        <v>0</v>
      </c>
      <c r="M450" s="1" t="s">
        <v>2912</v>
      </c>
      <c r="N450" s="1" t="s">
        <v>884</v>
      </c>
      <c r="O450" s="1" t="s">
        <v>2892</v>
      </c>
      <c r="P450" s="1" t="s">
        <v>873</v>
      </c>
      <c r="Q450" s="1" t="s">
        <v>2894</v>
      </c>
    </row>
    <row r="451" spans="2:17" ht="12.75">
      <c r="B451" s="1" t="s">
        <v>885</v>
      </c>
      <c r="C451" s="1" t="str">
        <f>A451&amp;B451</f>
        <v>04420474</v>
      </c>
      <c r="D451" s="1">
        <f>COUNTIF($C$2:$C$1497,C451)</f>
        <v>1</v>
      </c>
      <c r="E451" s="1">
        <v>0</v>
      </c>
      <c r="F451" s="1">
        <v>0</v>
      </c>
      <c r="G451" s="1">
        <v>711466</v>
      </c>
      <c r="H451" s="1">
        <v>2106158</v>
      </c>
      <c r="I451" s="1" t="s">
        <v>3570</v>
      </c>
      <c r="K451" s="1">
        <v>0</v>
      </c>
      <c r="L451" s="1">
        <v>0</v>
      </c>
      <c r="M451" s="1" t="s">
        <v>2912</v>
      </c>
      <c r="N451" s="1" t="s">
        <v>3571</v>
      </c>
      <c r="O451" s="1" t="s">
        <v>2892</v>
      </c>
      <c r="P451" s="1" t="s">
        <v>886</v>
      </c>
      <c r="Q451" s="1" t="s">
        <v>2894</v>
      </c>
    </row>
    <row r="452" spans="2:17" ht="12.75">
      <c r="B452" s="1" t="s">
        <v>887</v>
      </c>
      <c r="C452" s="1" t="str">
        <f>A452&amp;B452</f>
        <v>04420475</v>
      </c>
      <c r="D452" s="1">
        <f>COUNTIF($C$2:$C$1497,C452)</f>
        <v>1</v>
      </c>
      <c r="E452" s="1">
        <v>0</v>
      </c>
      <c r="F452" s="1">
        <v>0</v>
      </c>
      <c r="G452" s="1">
        <v>714163</v>
      </c>
      <c r="H452" s="1">
        <v>2105176</v>
      </c>
      <c r="I452" s="1" t="s">
        <v>888</v>
      </c>
      <c r="K452" s="1">
        <v>0</v>
      </c>
      <c r="L452" s="1">
        <v>0</v>
      </c>
      <c r="M452" s="1" t="s">
        <v>2912</v>
      </c>
      <c r="N452" s="1" t="s">
        <v>889</v>
      </c>
      <c r="O452" s="1" t="s">
        <v>2892</v>
      </c>
      <c r="P452" s="1" t="s">
        <v>890</v>
      </c>
      <c r="Q452" s="1" t="s">
        <v>2894</v>
      </c>
    </row>
    <row r="453" spans="2:17" ht="12.75">
      <c r="B453" s="1" t="s">
        <v>891</v>
      </c>
      <c r="C453" s="1" t="str">
        <f>A453&amp;B453</f>
        <v>04420476</v>
      </c>
      <c r="D453" s="1">
        <f>COUNTIF($C$2:$C$1497,C453)</f>
        <v>1</v>
      </c>
      <c r="E453" s="1">
        <v>0</v>
      </c>
      <c r="F453" s="1">
        <v>0</v>
      </c>
      <c r="G453" s="1">
        <v>713283</v>
      </c>
      <c r="H453" s="1">
        <v>2107441</v>
      </c>
      <c r="I453" s="1" t="s">
        <v>892</v>
      </c>
      <c r="K453" s="1">
        <v>0</v>
      </c>
      <c r="L453" s="1">
        <v>0</v>
      </c>
      <c r="M453" s="1" t="s">
        <v>2912</v>
      </c>
      <c r="N453" s="1" t="s">
        <v>893</v>
      </c>
      <c r="O453" s="1" t="s">
        <v>2892</v>
      </c>
      <c r="P453" s="1" t="s">
        <v>894</v>
      </c>
      <c r="Q453" s="1" t="s">
        <v>2894</v>
      </c>
    </row>
    <row r="454" spans="2:17" ht="12.75">
      <c r="B454" s="1" t="s">
        <v>895</v>
      </c>
      <c r="C454" s="1" t="str">
        <f>A454&amp;B454</f>
        <v>04420477</v>
      </c>
      <c r="D454" s="1">
        <f>COUNTIF($C$2:$C$1497,C454)</f>
        <v>1</v>
      </c>
      <c r="E454" s="1">
        <v>0</v>
      </c>
      <c r="F454" s="1">
        <v>0</v>
      </c>
      <c r="G454" s="1">
        <v>712796</v>
      </c>
      <c r="H454" s="1">
        <v>2103001</v>
      </c>
      <c r="I454" s="1" t="s">
        <v>896</v>
      </c>
      <c r="K454" s="1">
        <v>0</v>
      </c>
      <c r="L454" s="1">
        <v>0</v>
      </c>
      <c r="M454" s="1" t="s">
        <v>2912</v>
      </c>
      <c r="N454" s="1" t="s">
        <v>897</v>
      </c>
      <c r="O454" s="1" t="s">
        <v>2892</v>
      </c>
      <c r="P454" s="1" t="s">
        <v>898</v>
      </c>
      <c r="Q454" s="1" t="s">
        <v>2894</v>
      </c>
    </row>
    <row r="455" spans="2:17" ht="12.75">
      <c r="B455" s="1" t="s">
        <v>899</v>
      </c>
      <c r="C455" s="1" t="str">
        <f>A455&amp;B455</f>
        <v>04420478</v>
      </c>
      <c r="D455" s="1">
        <f>COUNTIF($C$2:$C$1497,C455)</f>
        <v>1</v>
      </c>
      <c r="E455" s="1">
        <v>0</v>
      </c>
      <c r="F455" s="1">
        <v>0</v>
      </c>
      <c r="G455" s="1">
        <v>712634</v>
      </c>
      <c r="H455" s="1">
        <v>2102994</v>
      </c>
      <c r="I455" s="1" t="s">
        <v>896</v>
      </c>
      <c r="K455" s="1">
        <v>0</v>
      </c>
      <c r="L455" s="1">
        <v>0</v>
      </c>
      <c r="M455" s="1" t="s">
        <v>2912</v>
      </c>
      <c r="N455" s="1" t="s">
        <v>897</v>
      </c>
      <c r="O455" s="1" t="s">
        <v>2892</v>
      </c>
      <c r="P455" s="1" t="s">
        <v>900</v>
      </c>
      <c r="Q455" s="1" t="s">
        <v>2894</v>
      </c>
    </row>
    <row r="456" spans="2:17" ht="12.75">
      <c r="B456" s="1" t="s">
        <v>901</v>
      </c>
      <c r="C456" s="1" t="str">
        <f>A456&amp;B456</f>
        <v>04420479</v>
      </c>
      <c r="D456" s="1">
        <f>COUNTIF($C$2:$C$1497,C456)</f>
        <v>1</v>
      </c>
      <c r="E456" s="1">
        <v>0</v>
      </c>
      <c r="F456" s="1">
        <v>0</v>
      </c>
      <c r="G456" s="1">
        <v>718654</v>
      </c>
      <c r="H456" s="1">
        <v>2114813</v>
      </c>
      <c r="I456" s="1" t="s">
        <v>3624</v>
      </c>
      <c r="K456" s="1">
        <v>0</v>
      </c>
      <c r="L456" s="1">
        <v>0</v>
      </c>
      <c r="M456" s="1" t="s">
        <v>2912</v>
      </c>
      <c r="N456" s="1" t="s">
        <v>2919</v>
      </c>
      <c r="O456" s="1" t="s">
        <v>2892</v>
      </c>
      <c r="P456" s="1" t="s">
        <v>902</v>
      </c>
      <c r="Q456" s="1" t="s">
        <v>2894</v>
      </c>
    </row>
    <row r="457" spans="2:17" ht="12.75">
      <c r="B457" s="1" t="s">
        <v>903</v>
      </c>
      <c r="C457" s="1" t="str">
        <f>A457&amp;B457</f>
        <v>04420480</v>
      </c>
      <c r="D457" s="1">
        <f>COUNTIF($C$2:$C$1497,C457)</f>
        <v>1</v>
      </c>
      <c r="E457" s="1">
        <v>0</v>
      </c>
      <c r="F457" s="1">
        <v>0</v>
      </c>
      <c r="G457" s="1">
        <v>717200</v>
      </c>
      <c r="H457" s="1">
        <v>2114270</v>
      </c>
      <c r="I457" s="1" t="s">
        <v>904</v>
      </c>
      <c r="K457" s="1">
        <v>0</v>
      </c>
      <c r="L457" s="1">
        <v>0</v>
      </c>
      <c r="M457" s="1" t="s">
        <v>2912</v>
      </c>
      <c r="N457" s="1" t="s">
        <v>905</v>
      </c>
      <c r="O457" s="1" t="s">
        <v>2892</v>
      </c>
      <c r="P457" s="1" t="s">
        <v>906</v>
      </c>
      <c r="Q457" s="1" t="s">
        <v>2894</v>
      </c>
    </row>
    <row r="458" spans="2:17" ht="12.75">
      <c r="B458" s="1" t="s">
        <v>983</v>
      </c>
      <c r="C458" s="1" t="str">
        <f>A458&amp;B458</f>
        <v>04420481</v>
      </c>
      <c r="D458" s="1">
        <f>COUNTIF($C$2:$C$1497,C458)</f>
        <v>1</v>
      </c>
      <c r="E458" s="1">
        <v>0</v>
      </c>
      <c r="F458" s="1">
        <v>0</v>
      </c>
      <c r="G458" s="1">
        <v>717440</v>
      </c>
      <c r="H458" s="1">
        <v>2115219</v>
      </c>
      <c r="I458" s="1" t="s">
        <v>984</v>
      </c>
      <c r="K458" s="1">
        <v>0</v>
      </c>
      <c r="L458" s="1">
        <v>0</v>
      </c>
      <c r="M458" s="1" t="s">
        <v>2912</v>
      </c>
      <c r="N458" s="1" t="s">
        <v>985</v>
      </c>
      <c r="O458" s="1" t="s">
        <v>2892</v>
      </c>
      <c r="P458" s="1" t="s">
        <v>986</v>
      </c>
      <c r="Q458" s="1" t="s">
        <v>2894</v>
      </c>
    </row>
    <row r="459" spans="2:17" ht="12.75">
      <c r="B459" s="1" t="s">
        <v>987</v>
      </c>
      <c r="C459" s="1" t="str">
        <f>A459&amp;B459</f>
        <v>04420482</v>
      </c>
      <c r="D459" s="1">
        <f>COUNTIF($C$2:$C$1497,C459)</f>
        <v>1</v>
      </c>
      <c r="E459" s="1">
        <v>0</v>
      </c>
      <c r="F459" s="1">
        <v>0</v>
      </c>
      <c r="G459" s="1">
        <v>716809</v>
      </c>
      <c r="H459" s="1">
        <v>2116371</v>
      </c>
      <c r="I459" s="1" t="s">
        <v>988</v>
      </c>
      <c r="K459" s="1">
        <v>0</v>
      </c>
      <c r="L459" s="1">
        <v>0</v>
      </c>
      <c r="M459" s="1" t="s">
        <v>2912</v>
      </c>
      <c r="N459" s="1" t="s">
        <v>989</v>
      </c>
      <c r="O459" s="1" t="s">
        <v>2892</v>
      </c>
      <c r="P459" s="1" t="s">
        <v>990</v>
      </c>
      <c r="Q459" s="1" t="s">
        <v>2894</v>
      </c>
    </row>
    <row r="460" spans="2:17" ht="12.75">
      <c r="B460" s="1" t="s">
        <v>991</v>
      </c>
      <c r="C460" s="1" t="str">
        <f>A460&amp;B460</f>
        <v>04420483</v>
      </c>
      <c r="D460" s="1">
        <f>COUNTIF($C$2:$C$1497,C460)</f>
        <v>1</v>
      </c>
      <c r="E460" s="1">
        <v>0</v>
      </c>
      <c r="F460" s="1">
        <v>0</v>
      </c>
      <c r="G460" s="1">
        <v>717265</v>
      </c>
      <c r="H460" s="1">
        <v>2117539</v>
      </c>
      <c r="I460" s="1" t="s">
        <v>992</v>
      </c>
      <c r="K460" s="1">
        <v>0</v>
      </c>
      <c r="L460" s="1">
        <v>0</v>
      </c>
      <c r="M460" s="1" t="s">
        <v>2912</v>
      </c>
      <c r="N460" s="1" t="s">
        <v>993</v>
      </c>
      <c r="O460" s="1" t="s">
        <v>2892</v>
      </c>
      <c r="P460" s="1" t="s">
        <v>994</v>
      </c>
      <c r="Q460" s="1" t="s">
        <v>2894</v>
      </c>
    </row>
    <row r="461" spans="2:17" ht="12.75">
      <c r="B461" s="1" t="s">
        <v>995</v>
      </c>
      <c r="C461" s="1" t="str">
        <f>A461&amp;B461</f>
        <v>04420484</v>
      </c>
      <c r="D461" s="1">
        <f>COUNTIF($C$2:$C$1497,C461)</f>
        <v>1</v>
      </c>
      <c r="E461" s="1">
        <v>0</v>
      </c>
      <c r="F461" s="1">
        <v>0</v>
      </c>
      <c r="G461" s="1">
        <v>717285</v>
      </c>
      <c r="H461" s="1">
        <v>2117793</v>
      </c>
      <c r="I461" s="1" t="s">
        <v>996</v>
      </c>
      <c r="K461" s="1">
        <v>0</v>
      </c>
      <c r="L461" s="1">
        <v>0</v>
      </c>
      <c r="M461" s="1" t="s">
        <v>2912</v>
      </c>
      <c r="N461" s="1" t="s">
        <v>997</v>
      </c>
      <c r="O461" s="1" t="s">
        <v>2892</v>
      </c>
      <c r="P461" s="1" t="s">
        <v>998</v>
      </c>
      <c r="Q461" s="1" t="s">
        <v>2894</v>
      </c>
    </row>
    <row r="462" spans="2:17" ht="12.75">
      <c r="B462" s="1" t="s">
        <v>999</v>
      </c>
      <c r="C462" s="1" t="str">
        <f>A462&amp;B462</f>
        <v>04420485</v>
      </c>
      <c r="D462" s="1">
        <f>COUNTIF($C$2:$C$1497,C462)</f>
        <v>1</v>
      </c>
      <c r="E462" s="1">
        <v>0</v>
      </c>
      <c r="F462" s="1">
        <v>0</v>
      </c>
      <c r="G462" s="1">
        <v>716884</v>
      </c>
      <c r="H462" s="1">
        <v>2120568</v>
      </c>
      <c r="I462" s="1" t="s">
        <v>1000</v>
      </c>
      <c r="K462" s="1">
        <v>0</v>
      </c>
      <c r="L462" s="1">
        <v>0</v>
      </c>
      <c r="M462" s="1" t="s">
        <v>2912</v>
      </c>
      <c r="N462" s="1" t="s">
        <v>1001</v>
      </c>
      <c r="O462" s="1" t="s">
        <v>2892</v>
      </c>
      <c r="P462" s="1" t="s">
        <v>1002</v>
      </c>
      <c r="Q462" s="1" t="s">
        <v>2894</v>
      </c>
    </row>
    <row r="463" spans="2:17" ht="12.75">
      <c r="B463" s="1" t="s">
        <v>1003</v>
      </c>
      <c r="C463" s="1" t="str">
        <f>A463&amp;B463</f>
        <v>04420486</v>
      </c>
      <c r="D463" s="1">
        <f>COUNTIF($C$2:$C$1497,C463)</f>
        <v>1</v>
      </c>
      <c r="E463" s="1">
        <v>0</v>
      </c>
      <c r="F463" s="1">
        <v>0</v>
      </c>
      <c r="G463" s="1">
        <v>764690</v>
      </c>
      <c r="H463" s="1">
        <v>2039091</v>
      </c>
      <c r="I463" s="1" t="s">
        <v>1004</v>
      </c>
      <c r="K463" s="1">
        <v>0</v>
      </c>
      <c r="L463" s="1">
        <v>0</v>
      </c>
      <c r="M463" s="1" t="s">
        <v>2912</v>
      </c>
      <c r="N463" s="1" t="s">
        <v>1005</v>
      </c>
      <c r="O463" s="1" t="s">
        <v>2892</v>
      </c>
      <c r="P463" s="1" t="s">
        <v>1006</v>
      </c>
      <c r="Q463" s="1" t="s">
        <v>2894</v>
      </c>
    </row>
    <row r="464" spans="2:17" ht="12.75">
      <c r="B464" s="1" t="s">
        <v>1007</v>
      </c>
      <c r="C464" s="1" t="str">
        <f>A464&amp;B464</f>
        <v>04420487</v>
      </c>
      <c r="D464" s="1">
        <f>COUNTIF($C$2:$C$1497,C464)</f>
        <v>1</v>
      </c>
      <c r="E464" s="1">
        <v>0</v>
      </c>
      <c r="F464" s="1">
        <v>0</v>
      </c>
      <c r="G464" s="1">
        <v>763388</v>
      </c>
      <c r="H464" s="1">
        <v>2039548</v>
      </c>
      <c r="I464" s="1" t="s">
        <v>1008</v>
      </c>
      <c r="K464" s="1">
        <v>0</v>
      </c>
      <c r="L464" s="1">
        <v>0</v>
      </c>
      <c r="M464" s="1" t="s">
        <v>2912</v>
      </c>
      <c r="N464" s="1" t="s">
        <v>1009</v>
      </c>
      <c r="O464" s="1" t="s">
        <v>2892</v>
      </c>
      <c r="P464" s="1" t="s">
        <v>1010</v>
      </c>
      <c r="Q464" s="1" t="s">
        <v>2894</v>
      </c>
    </row>
    <row r="465" spans="2:17" ht="12.75">
      <c r="B465" s="1" t="s">
        <v>1011</v>
      </c>
      <c r="C465" s="1" t="str">
        <f>A465&amp;B465</f>
        <v>04420488</v>
      </c>
      <c r="D465" s="1">
        <f>COUNTIF($C$2:$C$1497,C465)</f>
        <v>1</v>
      </c>
      <c r="E465" s="1">
        <v>0</v>
      </c>
      <c r="F465" s="1">
        <v>0</v>
      </c>
      <c r="G465" s="1">
        <v>759840</v>
      </c>
      <c r="H465" s="1">
        <v>2036585</v>
      </c>
      <c r="I465" s="1" t="s">
        <v>1012</v>
      </c>
      <c r="K465" s="1">
        <v>0</v>
      </c>
      <c r="L465" s="1">
        <v>0</v>
      </c>
      <c r="M465" s="1" t="s">
        <v>2912</v>
      </c>
      <c r="N465" s="1" t="s">
        <v>1013</v>
      </c>
      <c r="O465" s="1" t="s">
        <v>2892</v>
      </c>
      <c r="P465" s="1" t="s">
        <v>1014</v>
      </c>
      <c r="Q465" s="1" t="s">
        <v>2894</v>
      </c>
    </row>
    <row r="466" spans="2:17" ht="12.75">
      <c r="B466" s="1" t="s">
        <v>1015</v>
      </c>
      <c r="C466" s="1" t="str">
        <f>A466&amp;B466</f>
        <v>04420489</v>
      </c>
      <c r="D466" s="1">
        <f>COUNTIF($C$2:$C$1497,C466)</f>
        <v>1</v>
      </c>
      <c r="E466" s="1">
        <v>0</v>
      </c>
      <c r="F466" s="1">
        <v>0</v>
      </c>
      <c r="G466" s="1">
        <v>761650</v>
      </c>
      <c r="H466" s="1">
        <v>2036365</v>
      </c>
      <c r="I466" s="1" t="s">
        <v>1016</v>
      </c>
      <c r="K466" s="1">
        <v>0</v>
      </c>
      <c r="L466" s="1">
        <v>0</v>
      </c>
      <c r="M466" s="1" t="s">
        <v>2912</v>
      </c>
      <c r="N466" s="1" t="s">
        <v>1017</v>
      </c>
      <c r="O466" s="1" t="s">
        <v>2892</v>
      </c>
      <c r="P466" s="1" t="s">
        <v>1018</v>
      </c>
      <c r="Q466" s="1" t="s">
        <v>2894</v>
      </c>
    </row>
    <row r="467" spans="2:17" ht="12.75">
      <c r="B467" s="1" t="s">
        <v>1019</v>
      </c>
      <c r="C467" s="1" t="str">
        <f>A467&amp;B467</f>
        <v>04420490</v>
      </c>
      <c r="D467" s="1">
        <f>COUNTIF($C$2:$C$1497,C467)</f>
        <v>1</v>
      </c>
      <c r="E467" s="1">
        <v>0</v>
      </c>
      <c r="F467" s="1">
        <v>0</v>
      </c>
      <c r="G467" s="1">
        <v>760915</v>
      </c>
      <c r="H467" s="1">
        <v>2035730</v>
      </c>
      <c r="I467" s="1" t="s">
        <v>1020</v>
      </c>
      <c r="K467" s="1">
        <v>0</v>
      </c>
      <c r="L467" s="1">
        <v>0</v>
      </c>
      <c r="M467" s="1" t="s">
        <v>2912</v>
      </c>
      <c r="N467" s="1" t="s">
        <v>1017</v>
      </c>
      <c r="O467" s="1" t="s">
        <v>2892</v>
      </c>
      <c r="P467" s="1" t="s">
        <v>1021</v>
      </c>
      <c r="Q467" s="1" t="s">
        <v>2894</v>
      </c>
    </row>
    <row r="468" spans="2:17" ht="12.75">
      <c r="B468" s="1" t="s">
        <v>1022</v>
      </c>
      <c r="C468" s="1" t="str">
        <f>A468&amp;B468</f>
        <v>04420491</v>
      </c>
      <c r="D468" s="1">
        <f>COUNTIF($C$2:$C$1497,C468)</f>
        <v>1</v>
      </c>
      <c r="E468" s="1">
        <v>0</v>
      </c>
      <c r="F468" s="1">
        <v>0</v>
      </c>
      <c r="G468" s="1">
        <v>761130</v>
      </c>
      <c r="H468" s="1">
        <v>2035855</v>
      </c>
      <c r="I468" s="1" t="s">
        <v>1020</v>
      </c>
      <c r="K468" s="1">
        <v>0</v>
      </c>
      <c r="L468" s="1">
        <v>0</v>
      </c>
      <c r="M468" s="1" t="s">
        <v>2912</v>
      </c>
      <c r="N468" s="1" t="s">
        <v>1017</v>
      </c>
      <c r="O468" s="1" t="s">
        <v>2892</v>
      </c>
      <c r="P468" s="1" t="s">
        <v>1023</v>
      </c>
      <c r="Q468" s="1" t="s">
        <v>2894</v>
      </c>
    </row>
    <row r="469" spans="2:17" ht="12.75">
      <c r="B469" s="1" t="s">
        <v>1024</v>
      </c>
      <c r="C469" s="1" t="str">
        <f>A469&amp;B469</f>
        <v>04420492</v>
      </c>
      <c r="D469" s="1">
        <f>COUNTIF($C$2:$C$1497,C469)</f>
        <v>1</v>
      </c>
      <c r="E469" s="1">
        <v>0</v>
      </c>
      <c r="F469" s="1">
        <v>0</v>
      </c>
      <c r="G469" s="1">
        <v>765011</v>
      </c>
      <c r="H469" s="1">
        <v>2043835</v>
      </c>
      <c r="I469" s="1" t="s">
        <v>1025</v>
      </c>
      <c r="K469" s="1">
        <v>0</v>
      </c>
      <c r="L469" s="1">
        <v>0</v>
      </c>
      <c r="M469" s="1" t="s">
        <v>2912</v>
      </c>
      <c r="N469" s="1" t="s">
        <v>1026</v>
      </c>
      <c r="O469" s="1" t="s">
        <v>2892</v>
      </c>
      <c r="P469" s="1" t="s">
        <v>1027</v>
      </c>
      <c r="Q469" s="1" t="s">
        <v>2894</v>
      </c>
    </row>
    <row r="470" spans="2:17" ht="12.75">
      <c r="B470" s="1" t="s">
        <v>1028</v>
      </c>
      <c r="C470" s="1" t="str">
        <f>A470&amp;B470</f>
        <v>04420493</v>
      </c>
      <c r="D470" s="1">
        <f>COUNTIF($C$2:$C$1497,C470)</f>
        <v>1</v>
      </c>
      <c r="E470" s="1">
        <v>0</v>
      </c>
      <c r="F470" s="1">
        <v>0</v>
      </c>
      <c r="G470" s="1">
        <v>764800</v>
      </c>
      <c r="H470" s="1">
        <v>2044195</v>
      </c>
      <c r="I470" s="1" t="s">
        <v>1025</v>
      </c>
      <c r="K470" s="1">
        <v>0</v>
      </c>
      <c r="L470" s="1">
        <v>0</v>
      </c>
      <c r="M470" s="1" t="s">
        <v>2912</v>
      </c>
      <c r="N470" s="1" t="s">
        <v>1026</v>
      </c>
      <c r="O470" s="1" t="s">
        <v>2892</v>
      </c>
      <c r="P470" s="1" t="s">
        <v>1029</v>
      </c>
      <c r="Q470" s="1" t="s">
        <v>2894</v>
      </c>
    </row>
    <row r="471" spans="2:17" ht="12.75">
      <c r="B471" s="1" t="s">
        <v>1030</v>
      </c>
      <c r="C471" s="1" t="str">
        <f>A471&amp;B471</f>
        <v>04420494</v>
      </c>
      <c r="D471" s="1">
        <f>COUNTIF($C$2:$C$1497,C471)</f>
        <v>1</v>
      </c>
      <c r="E471" s="1">
        <v>0</v>
      </c>
      <c r="F471" s="1">
        <v>0</v>
      </c>
      <c r="G471" s="1">
        <v>763510</v>
      </c>
      <c r="H471" s="1">
        <v>2045700</v>
      </c>
      <c r="I471" s="1" t="s">
        <v>1025</v>
      </c>
      <c r="K471" s="1">
        <v>0</v>
      </c>
      <c r="L471" s="1">
        <v>0</v>
      </c>
      <c r="M471" s="1" t="s">
        <v>2912</v>
      </c>
      <c r="N471" s="1" t="s">
        <v>1026</v>
      </c>
      <c r="O471" s="1" t="s">
        <v>2892</v>
      </c>
      <c r="P471" s="1" t="s">
        <v>1031</v>
      </c>
      <c r="Q471" s="1" t="s">
        <v>2894</v>
      </c>
    </row>
    <row r="472" spans="2:17" ht="12.75">
      <c r="B472" s="1" t="s">
        <v>1032</v>
      </c>
      <c r="C472" s="1" t="str">
        <f>A472&amp;B472</f>
        <v>04420495</v>
      </c>
      <c r="D472" s="1">
        <f>COUNTIF($C$2:$C$1497,C472)</f>
        <v>1</v>
      </c>
      <c r="E472" s="1">
        <v>0</v>
      </c>
      <c r="F472" s="1">
        <v>0</v>
      </c>
      <c r="G472" s="1">
        <v>762160</v>
      </c>
      <c r="H472" s="1">
        <v>2046580</v>
      </c>
      <c r="I472" s="1" t="s">
        <v>1033</v>
      </c>
      <c r="K472" s="1">
        <v>0</v>
      </c>
      <c r="L472" s="1">
        <v>0</v>
      </c>
      <c r="M472" s="1" t="s">
        <v>2912</v>
      </c>
      <c r="N472" s="1" t="s">
        <v>1026</v>
      </c>
      <c r="O472" s="1" t="s">
        <v>2892</v>
      </c>
      <c r="P472" s="1" t="s">
        <v>1034</v>
      </c>
      <c r="Q472" s="1" t="s">
        <v>2894</v>
      </c>
    </row>
    <row r="473" spans="2:17" ht="12.75">
      <c r="B473" s="1" t="s">
        <v>1035</v>
      </c>
      <c r="C473" s="1" t="str">
        <f>A473&amp;B473</f>
        <v>04420496</v>
      </c>
      <c r="D473" s="1">
        <f>COUNTIF($C$2:$C$1497,C473)</f>
        <v>1</v>
      </c>
      <c r="E473" s="1">
        <v>0</v>
      </c>
      <c r="F473" s="1">
        <v>0</v>
      </c>
      <c r="G473" s="1">
        <v>768930</v>
      </c>
      <c r="H473" s="1">
        <v>2042040</v>
      </c>
      <c r="I473" s="1" t="s">
        <v>1036</v>
      </c>
      <c r="K473" s="1">
        <v>0</v>
      </c>
      <c r="L473" s="1">
        <v>0</v>
      </c>
      <c r="M473" s="1" t="s">
        <v>2912</v>
      </c>
      <c r="N473" s="1" t="s">
        <v>1037</v>
      </c>
      <c r="O473" s="1" t="s">
        <v>2892</v>
      </c>
      <c r="P473" s="1" t="s">
        <v>1038</v>
      </c>
      <c r="Q473" s="1" t="s">
        <v>2894</v>
      </c>
    </row>
    <row r="474" spans="2:17" ht="12.75">
      <c r="B474" s="1" t="s">
        <v>1039</v>
      </c>
      <c r="C474" s="1" t="str">
        <f>A474&amp;B474</f>
        <v>04420497</v>
      </c>
      <c r="D474" s="1">
        <f>COUNTIF($C$2:$C$1497,C474)</f>
        <v>1</v>
      </c>
      <c r="E474" s="1">
        <v>0</v>
      </c>
      <c r="F474" s="1">
        <v>0</v>
      </c>
      <c r="G474" s="1">
        <v>768955</v>
      </c>
      <c r="H474" s="1">
        <v>2041955</v>
      </c>
      <c r="I474" s="1" t="s">
        <v>1040</v>
      </c>
      <c r="K474" s="1">
        <v>0</v>
      </c>
      <c r="L474" s="1">
        <v>0</v>
      </c>
      <c r="M474" s="1" t="s">
        <v>2912</v>
      </c>
      <c r="N474" s="1" t="s">
        <v>1041</v>
      </c>
      <c r="O474" s="1" t="s">
        <v>2892</v>
      </c>
      <c r="P474" s="1" t="s">
        <v>1042</v>
      </c>
      <c r="Q474" s="1" t="s">
        <v>2894</v>
      </c>
    </row>
    <row r="475" spans="2:17" ht="12.75">
      <c r="B475" s="1" t="s">
        <v>1043</v>
      </c>
      <c r="C475" s="1" t="str">
        <f>A475&amp;B475</f>
        <v>04420498</v>
      </c>
      <c r="D475" s="1">
        <f>COUNTIF($C$2:$C$1497,C475)</f>
        <v>1</v>
      </c>
      <c r="E475" s="1">
        <v>0</v>
      </c>
      <c r="F475" s="1">
        <v>0</v>
      </c>
      <c r="G475" s="1">
        <v>770860</v>
      </c>
      <c r="H475" s="1">
        <v>2042670</v>
      </c>
      <c r="I475" s="1" t="s">
        <v>1044</v>
      </c>
      <c r="K475" s="1">
        <v>0</v>
      </c>
      <c r="L475" s="1">
        <v>0</v>
      </c>
      <c r="M475" s="1" t="s">
        <v>2912</v>
      </c>
      <c r="N475" s="1" t="s">
        <v>1041</v>
      </c>
      <c r="O475" s="1" t="s">
        <v>2892</v>
      </c>
      <c r="P475" s="1" t="s">
        <v>1045</v>
      </c>
      <c r="Q475" s="1" t="s">
        <v>2894</v>
      </c>
    </row>
    <row r="476" spans="2:17" ht="12.75">
      <c r="B476" s="1" t="s">
        <v>1046</v>
      </c>
      <c r="C476" s="1" t="str">
        <f>A476&amp;B476</f>
        <v>04420499</v>
      </c>
      <c r="D476" s="1">
        <f>COUNTIF($C$2:$C$1497,C476)</f>
        <v>1</v>
      </c>
      <c r="E476" s="1">
        <v>0</v>
      </c>
      <c r="F476" s="1">
        <v>0</v>
      </c>
      <c r="G476" s="1">
        <v>764530</v>
      </c>
      <c r="H476" s="1">
        <v>2047495</v>
      </c>
      <c r="I476" s="1" t="s">
        <v>1047</v>
      </c>
      <c r="K476" s="1">
        <v>0</v>
      </c>
      <c r="L476" s="1">
        <v>0</v>
      </c>
      <c r="M476" s="1" t="s">
        <v>2912</v>
      </c>
      <c r="N476" s="1" t="s">
        <v>1041</v>
      </c>
      <c r="O476" s="1" t="s">
        <v>2892</v>
      </c>
      <c r="P476" s="1" t="s">
        <v>1048</v>
      </c>
      <c r="Q476" s="1" t="s">
        <v>2894</v>
      </c>
    </row>
    <row r="477" spans="2:17" ht="12.75">
      <c r="B477" s="1" t="s">
        <v>1049</v>
      </c>
      <c r="C477" s="1" t="str">
        <f>A477&amp;B477</f>
        <v>04420500</v>
      </c>
      <c r="D477" s="1">
        <f>COUNTIF($C$2:$C$1497,C477)</f>
        <v>1</v>
      </c>
      <c r="E477" s="1">
        <v>0</v>
      </c>
      <c r="F477" s="1">
        <v>0</v>
      </c>
      <c r="G477" s="1">
        <v>735438</v>
      </c>
      <c r="H477" s="1">
        <v>2050585</v>
      </c>
      <c r="I477" s="1" t="s">
        <v>1050</v>
      </c>
      <c r="K477" s="1">
        <v>0</v>
      </c>
      <c r="L477" s="1">
        <v>0</v>
      </c>
      <c r="M477" s="1" t="s">
        <v>2912</v>
      </c>
      <c r="N477" s="1" t="s">
        <v>1051</v>
      </c>
      <c r="O477" s="1" t="s">
        <v>2892</v>
      </c>
      <c r="P477" s="1" t="s">
        <v>1052</v>
      </c>
      <c r="Q477" s="1" t="s">
        <v>2894</v>
      </c>
    </row>
    <row r="478" spans="2:17" ht="12.75">
      <c r="B478" s="1" t="s">
        <v>1053</v>
      </c>
      <c r="C478" s="1" t="str">
        <f>A478&amp;B478</f>
        <v>04420501</v>
      </c>
      <c r="D478" s="1">
        <f>COUNTIF($C$2:$C$1497,C478)</f>
        <v>1</v>
      </c>
      <c r="E478" s="1">
        <v>0</v>
      </c>
      <c r="F478" s="1">
        <v>0</v>
      </c>
      <c r="G478" s="1">
        <v>737291</v>
      </c>
      <c r="H478" s="1">
        <v>2045801</v>
      </c>
      <c r="I478" s="1" t="s">
        <v>1054</v>
      </c>
      <c r="K478" s="1">
        <v>0</v>
      </c>
      <c r="L478" s="1">
        <v>0</v>
      </c>
      <c r="M478" s="1" t="s">
        <v>2912</v>
      </c>
      <c r="N478" s="1" t="s">
        <v>3138</v>
      </c>
      <c r="O478" s="1" t="s">
        <v>2892</v>
      </c>
      <c r="P478" s="1" t="s">
        <v>1055</v>
      </c>
      <c r="Q478" s="1" t="s">
        <v>2894</v>
      </c>
    </row>
    <row r="479" spans="2:17" ht="12.75">
      <c r="B479" s="1" t="s">
        <v>1056</v>
      </c>
      <c r="C479" s="1" t="str">
        <f>A479&amp;B479</f>
        <v>04420502</v>
      </c>
      <c r="D479" s="1">
        <f>COUNTIF($C$2:$C$1497,C479)</f>
        <v>1</v>
      </c>
      <c r="E479" s="1">
        <v>0</v>
      </c>
      <c r="F479" s="1">
        <v>0</v>
      </c>
      <c r="G479" s="1">
        <v>718645</v>
      </c>
      <c r="H479" s="1">
        <v>2076819</v>
      </c>
      <c r="I479" s="1" t="s">
        <v>1057</v>
      </c>
      <c r="K479" s="1">
        <v>0</v>
      </c>
      <c r="L479" s="1">
        <v>0</v>
      </c>
      <c r="M479" s="1" t="s">
        <v>2912</v>
      </c>
      <c r="N479" s="1" t="s">
        <v>1058</v>
      </c>
      <c r="O479" s="1" t="s">
        <v>2892</v>
      </c>
      <c r="P479" s="1" t="s">
        <v>1059</v>
      </c>
      <c r="Q479" s="1" t="s">
        <v>2894</v>
      </c>
    </row>
    <row r="480" spans="2:17" ht="12.75">
      <c r="B480" s="1" t="s">
        <v>1060</v>
      </c>
      <c r="C480" s="1" t="str">
        <f>A480&amp;B480</f>
        <v>04420503</v>
      </c>
      <c r="D480" s="1">
        <f>COUNTIF($C$2:$C$1497,C480)</f>
        <v>1</v>
      </c>
      <c r="E480" s="1">
        <v>0</v>
      </c>
      <c r="F480" s="1">
        <v>0</v>
      </c>
      <c r="G480" s="1">
        <v>729001</v>
      </c>
      <c r="H480" s="1">
        <v>2064597</v>
      </c>
      <c r="I480" s="1" t="s">
        <v>1061</v>
      </c>
      <c r="K480" s="1">
        <v>0</v>
      </c>
      <c r="L480" s="1">
        <v>0</v>
      </c>
      <c r="M480" s="1" t="s">
        <v>2912</v>
      </c>
      <c r="N480" s="1" t="s">
        <v>913</v>
      </c>
      <c r="O480" s="1" t="s">
        <v>2892</v>
      </c>
      <c r="P480" s="1" t="s">
        <v>917</v>
      </c>
      <c r="Q480" s="1" t="s">
        <v>2894</v>
      </c>
    </row>
    <row r="481" spans="2:17" ht="12.75">
      <c r="B481" s="1" t="s">
        <v>1062</v>
      </c>
      <c r="C481" s="1" t="str">
        <f>A481&amp;B481</f>
        <v>04420504</v>
      </c>
      <c r="D481" s="1">
        <f>COUNTIF($C$2:$C$1497,C481)</f>
        <v>1</v>
      </c>
      <c r="E481" s="1">
        <v>0</v>
      </c>
      <c r="F481" s="1">
        <v>0</v>
      </c>
      <c r="G481" s="1">
        <v>729283</v>
      </c>
      <c r="H481" s="1">
        <v>2062367</v>
      </c>
      <c r="I481" s="1" t="s">
        <v>1063</v>
      </c>
      <c r="K481" s="1">
        <v>0</v>
      </c>
      <c r="L481" s="1">
        <v>0</v>
      </c>
      <c r="M481" s="1" t="s">
        <v>2912</v>
      </c>
      <c r="N481" s="1" t="s">
        <v>1064</v>
      </c>
      <c r="O481" s="1" t="s">
        <v>2892</v>
      </c>
      <c r="P481" s="1" t="s">
        <v>1065</v>
      </c>
      <c r="Q481" s="1" t="s">
        <v>2894</v>
      </c>
    </row>
    <row r="482" spans="2:17" ht="12.75">
      <c r="B482" s="1" t="s">
        <v>907</v>
      </c>
      <c r="C482" s="1" t="str">
        <f>A482&amp;B482</f>
        <v>04420505</v>
      </c>
      <c r="D482" s="1">
        <f>COUNTIF($C$2:$C$1497,C482)</f>
        <v>1</v>
      </c>
      <c r="E482" s="1">
        <v>0</v>
      </c>
      <c r="F482" s="1">
        <v>0</v>
      </c>
      <c r="G482" s="1">
        <v>732621</v>
      </c>
      <c r="H482" s="1">
        <v>2061733</v>
      </c>
      <c r="I482" s="1" t="s">
        <v>908</v>
      </c>
      <c r="K482" s="1">
        <v>0</v>
      </c>
      <c r="L482" s="1">
        <v>0</v>
      </c>
      <c r="M482" s="1" t="s">
        <v>2912</v>
      </c>
      <c r="N482" s="1" t="s">
        <v>909</v>
      </c>
      <c r="O482" s="1" t="s">
        <v>2892</v>
      </c>
      <c r="P482" s="1" t="s">
        <v>910</v>
      </c>
      <c r="Q482" s="1" t="s">
        <v>2894</v>
      </c>
    </row>
    <row r="483" spans="2:17" ht="12.75">
      <c r="B483" s="1" t="s">
        <v>911</v>
      </c>
      <c r="C483" s="1" t="str">
        <f>A483&amp;B483</f>
        <v>04420506</v>
      </c>
      <c r="D483" s="1">
        <f>COUNTIF($C$2:$C$1497,C483)</f>
        <v>1</v>
      </c>
      <c r="E483" s="1">
        <v>0</v>
      </c>
      <c r="F483" s="1">
        <v>0</v>
      </c>
      <c r="G483" s="1">
        <v>729615</v>
      </c>
      <c r="H483" s="1">
        <v>2065080</v>
      </c>
      <c r="I483" s="1" t="s">
        <v>912</v>
      </c>
      <c r="K483" s="1">
        <v>0</v>
      </c>
      <c r="L483" s="1">
        <v>0</v>
      </c>
      <c r="M483" s="1" t="s">
        <v>2912</v>
      </c>
      <c r="N483" s="1" t="s">
        <v>913</v>
      </c>
      <c r="O483" s="1" t="s">
        <v>2892</v>
      </c>
      <c r="P483" s="1" t="s">
        <v>914</v>
      </c>
      <c r="Q483" s="1" t="s">
        <v>2894</v>
      </c>
    </row>
    <row r="484" spans="2:17" ht="12.75">
      <c r="B484" s="1" t="s">
        <v>915</v>
      </c>
      <c r="C484" s="1" t="str">
        <f>A484&amp;B484</f>
        <v>04420507</v>
      </c>
      <c r="D484" s="1">
        <f>COUNTIF($C$2:$C$1497,C484)</f>
        <v>1</v>
      </c>
      <c r="E484" s="1">
        <v>0</v>
      </c>
      <c r="F484" s="1">
        <v>0</v>
      </c>
      <c r="G484" s="1">
        <v>728640</v>
      </c>
      <c r="H484" s="1">
        <v>2064575</v>
      </c>
      <c r="I484" s="1" t="s">
        <v>916</v>
      </c>
      <c r="K484" s="1">
        <v>0</v>
      </c>
      <c r="L484" s="1">
        <v>0</v>
      </c>
      <c r="M484" s="1" t="s">
        <v>2912</v>
      </c>
      <c r="N484" s="1" t="s">
        <v>913</v>
      </c>
      <c r="O484" s="1" t="s">
        <v>2892</v>
      </c>
      <c r="P484" s="1" t="s">
        <v>917</v>
      </c>
      <c r="Q484" s="1" t="s">
        <v>2894</v>
      </c>
    </row>
    <row r="485" spans="2:17" ht="12.75">
      <c r="B485" s="1" t="s">
        <v>918</v>
      </c>
      <c r="C485" s="1" t="str">
        <f>A485&amp;B485</f>
        <v>04420508</v>
      </c>
      <c r="D485" s="1">
        <f>COUNTIF($C$2:$C$1497,C485)</f>
        <v>1</v>
      </c>
      <c r="E485" s="1">
        <v>0</v>
      </c>
      <c r="F485" s="1">
        <v>0</v>
      </c>
      <c r="G485" s="1">
        <v>728400</v>
      </c>
      <c r="H485" s="1">
        <v>2047813</v>
      </c>
      <c r="I485" s="1" t="s">
        <v>919</v>
      </c>
      <c r="K485" s="1">
        <v>0</v>
      </c>
      <c r="L485" s="1">
        <v>0</v>
      </c>
      <c r="M485" s="1" t="s">
        <v>2912</v>
      </c>
      <c r="N485" s="1" t="s">
        <v>920</v>
      </c>
      <c r="O485" s="1" t="s">
        <v>2892</v>
      </c>
      <c r="P485" s="1" t="s">
        <v>921</v>
      </c>
      <c r="Q485" s="1" t="s">
        <v>2894</v>
      </c>
    </row>
    <row r="486" spans="2:17" ht="12.75">
      <c r="B486" s="1" t="s">
        <v>922</v>
      </c>
      <c r="C486" s="1" t="str">
        <f>A486&amp;B486</f>
        <v>04420509</v>
      </c>
      <c r="D486" s="1">
        <f>COUNTIF($C$2:$C$1497,C486)</f>
        <v>1</v>
      </c>
      <c r="E486" s="1">
        <v>0</v>
      </c>
      <c r="F486" s="1">
        <v>0</v>
      </c>
      <c r="G486" s="1">
        <v>727835</v>
      </c>
      <c r="H486" s="1">
        <v>2050439</v>
      </c>
      <c r="I486" s="1" t="s">
        <v>923</v>
      </c>
      <c r="K486" s="1">
        <v>0</v>
      </c>
      <c r="L486" s="1">
        <v>0</v>
      </c>
      <c r="M486" s="1" t="s">
        <v>2912</v>
      </c>
      <c r="N486" s="1" t="s">
        <v>2953</v>
      </c>
      <c r="O486" s="1" t="s">
        <v>2892</v>
      </c>
      <c r="P486" s="1" t="s">
        <v>924</v>
      </c>
      <c r="Q486" s="1" t="s">
        <v>2894</v>
      </c>
    </row>
    <row r="487" spans="2:17" ht="12.75">
      <c r="B487" s="1" t="s">
        <v>925</v>
      </c>
      <c r="C487" s="1" t="str">
        <f>A487&amp;B487</f>
        <v>04420510</v>
      </c>
      <c r="D487" s="1">
        <f>COUNTIF($C$2:$C$1497,C487)</f>
        <v>1</v>
      </c>
      <c r="E487" s="1">
        <v>0</v>
      </c>
      <c r="F487" s="1">
        <v>0</v>
      </c>
      <c r="G487" s="1">
        <v>729291</v>
      </c>
      <c r="H487" s="1">
        <v>2042128</v>
      </c>
      <c r="I487" s="1" t="s">
        <v>926</v>
      </c>
      <c r="K487" s="1">
        <v>0</v>
      </c>
      <c r="L487" s="1">
        <v>0</v>
      </c>
      <c r="M487" s="1" t="s">
        <v>2912</v>
      </c>
      <c r="N487" s="1" t="s">
        <v>927</v>
      </c>
      <c r="O487" s="1" t="s">
        <v>2892</v>
      </c>
      <c r="P487" s="1" t="s">
        <v>928</v>
      </c>
      <c r="Q487" s="1" t="s">
        <v>2894</v>
      </c>
    </row>
    <row r="488" spans="2:17" ht="12.75">
      <c r="B488" s="1" t="s">
        <v>929</v>
      </c>
      <c r="C488" s="1" t="str">
        <f>A488&amp;B488</f>
        <v>04420511</v>
      </c>
      <c r="D488" s="1">
        <f>COUNTIF($C$2:$C$1497,C488)</f>
        <v>1</v>
      </c>
      <c r="E488" s="1">
        <v>0</v>
      </c>
      <c r="F488" s="1">
        <v>0</v>
      </c>
      <c r="G488" s="1">
        <v>731847</v>
      </c>
      <c r="H488" s="1">
        <v>2038914</v>
      </c>
      <c r="I488" s="1" t="s">
        <v>930</v>
      </c>
      <c r="K488" s="1">
        <v>0</v>
      </c>
      <c r="L488" s="1">
        <v>0</v>
      </c>
      <c r="M488" s="1" t="s">
        <v>2912</v>
      </c>
      <c r="N488" s="1" t="s">
        <v>931</v>
      </c>
      <c r="O488" s="1" t="s">
        <v>2892</v>
      </c>
      <c r="P488" s="1" t="s">
        <v>932</v>
      </c>
      <c r="Q488" s="1" t="s">
        <v>2894</v>
      </c>
    </row>
    <row r="489" spans="2:17" ht="12.75">
      <c r="B489" s="1" t="s">
        <v>933</v>
      </c>
      <c r="C489" s="1" t="str">
        <f>A489&amp;B489</f>
        <v>04420512</v>
      </c>
      <c r="D489" s="1">
        <f>COUNTIF($C$2:$C$1497,C489)</f>
        <v>1</v>
      </c>
      <c r="E489" s="1">
        <v>0</v>
      </c>
      <c r="F489" s="1">
        <v>0</v>
      </c>
      <c r="G489" s="1">
        <v>721924</v>
      </c>
      <c r="H489" s="1">
        <v>2043361</v>
      </c>
      <c r="I489" s="1" t="s">
        <v>934</v>
      </c>
      <c r="K489" s="1">
        <v>0</v>
      </c>
      <c r="L489" s="1">
        <v>0</v>
      </c>
      <c r="M489" s="1" t="s">
        <v>2912</v>
      </c>
      <c r="N489" s="1" t="s">
        <v>935</v>
      </c>
      <c r="O489" s="1" t="s">
        <v>2892</v>
      </c>
      <c r="P489" s="1" t="s">
        <v>936</v>
      </c>
      <c r="Q489" s="1" t="s">
        <v>2894</v>
      </c>
    </row>
    <row r="490" spans="2:17" ht="12.75">
      <c r="B490" s="1" t="s">
        <v>937</v>
      </c>
      <c r="C490" s="1" t="str">
        <f>A490&amp;B490</f>
        <v>04420513</v>
      </c>
      <c r="D490" s="1">
        <f>COUNTIF($C$2:$C$1497,C490)</f>
        <v>1</v>
      </c>
      <c r="E490" s="1">
        <v>0</v>
      </c>
      <c r="F490" s="1">
        <v>0</v>
      </c>
      <c r="G490" s="1">
        <v>716495</v>
      </c>
      <c r="H490" s="1">
        <v>2137228</v>
      </c>
      <c r="I490" s="1" t="s">
        <v>938</v>
      </c>
      <c r="K490" s="1">
        <v>0</v>
      </c>
      <c r="L490" s="1">
        <v>0</v>
      </c>
      <c r="M490" s="1" t="s">
        <v>2912</v>
      </c>
      <c r="N490" s="1" t="s">
        <v>939</v>
      </c>
      <c r="O490" s="1" t="s">
        <v>2892</v>
      </c>
      <c r="P490" s="1" t="s">
        <v>940</v>
      </c>
      <c r="Q490" s="1" t="s">
        <v>2894</v>
      </c>
    </row>
    <row r="491" spans="2:17" ht="12.75">
      <c r="B491" s="1" t="s">
        <v>941</v>
      </c>
      <c r="C491" s="1" t="str">
        <f>A491&amp;B491</f>
        <v>04420514</v>
      </c>
      <c r="D491" s="1">
        <f>COUNTIF($C$2:$C$1497,C491)</f>
        <v>1</v>
      </c>
      <c r="E491" s="1">
        <v>0</v>
      </c>
      <c r="F491" s="1">
        <v>0</v>
      </c>
      <c r="G491" s="1">
        <v>715633</v>
      </c>
      <c r="H491" s="1">
        <v>2138353</v>
      </c>
      <c r="I491" s="1" t="s">
        <v>942</v>
      </c>
      <c r="K491" s="1">
        <v>0</v>
      </c>
      <c r="L491" s="1">
        <v>0</v>
      </c>
      <c r="M491" s="1" t="s">
        <v>2912</v>
      </c>
      <c r="N491" s="1" t="s">
        <v>2961</v>
      </c>
      <c r="O491" s="1" t="s">
        <v>2892</v>
      </c>
      <c r="P491" s="1" t="s">
        <v>943</v>
      </c>
      <c r="Q491" s="1" t="s">
        <v>2894</v>
      </c>
    </row>
    <row r="492" spans="2:17" ht="12.75">
      <c r="B492" s="1" t="s">
        <v>944</v>
      </c>
      <c r="C492" s="1" t="str">
        <f>A492&amp;B492</f>
        <v>04420515</v>
      </c>
      <c r="D492" s="1">
        <f>COUNTIF($C$2:$C$1497,C492)</f>
        <v>1</v>
      </c>
      <c r="E492" s="1">
        <v>0</v>
      </c>
      <c r="F492" s="1">
        <v>0</v>
      </c>
      <c r="G492" s="1">
        <v>713449</v>
      </c>
      <c r="H492" s="1">
        <v>2138669</v>
      </c>
      <c r="I492" s="1" t="s">
        <v>942</v>
      </c>
      <c r="K492" s="1">
        <v>0</v>
      </c>
      <c r="L492" s="1">
        <v>0</v>
      </c>
      <c r="M492" s="1" t="s">
        <v>2912</v>
      </c>
      <c r="N492" s="1" t="s">
        <v>2961</v>
      </c>
      <c r="O492" s="1" t="s">
        <v>2892</v>
      </c>
      <c r="P492" s="1" t="s">
        <v>945</v>
      </c>
      <c r="Q492" s="1" t="s">
        <v>2894</v>
      </c>
    </row>
    <row r="493" spans="2:17" ht="12.75">
      <c r="B493" s="1" t="s">
        <v>946</v>
      </c>
      <c r="C493" s="1" t="str">
        <f>A493&amp;B493</f>
        <v>04420516</v>
      </c>
      <c r="D493" s="1">
        <f>COUNTIF($C$2:$C$1497,C493)</f>
        <v>1</v>
      </c>
      <c r="E493" s="1">
        <v>0</v>
      </c>
      <c r="F493" s="1">
        <v>0</v>
      </c>
      <c r="G493" s="1">
        <v>715438</v>
      </c>
      <c r="H493" s="1">
        <v>2134198</v>
      </c>
      <c r="I493" s="1" t="s">
        <v>947</v>
      </c>
      <c r="K493" s="1">
        <v>0</v>
      </c>
      <c r="L493" s="1">
        <v>0</v>
      </c>
      <c r="M493" s="1" t="s">
        <v>2912</v>
      </c>
      <c r="N493" s="1" t="s">
        <v>948</v>
      </c>
      <c r="O493" s="1" t="s">
        <v>2892</v>
      </c>
      <c r="P493" s="1" t="s">
        <v>949</v>
      </c>
      <c r="Q493" s="1" t="s">
        <v>2894</v>
      </c>
    </row>
    <row r="494" spans="2:17" ht="12.75">
      <c r="B494" s="1" t="s">
        <v>950</v>
      </c>
      <c r="C494" s="1" t="str">
        <f>A494&amp;B494</f>
        <v>04420517</v>
      </c>
      <c r="D494" s="1">
        <f>COUNTIF($C$2:$C$1497,C494)</f>
        <v>1</v>
      </c>
      <c r="E494" s="1">
        <v>0</v>
      </c>
      <c r="F494" s="1">
        <v>0</v>
      </c>
      <c r="G494" s="1">
        <v>717033</v>
      </c>
      <c r="H494" s="1">
        <v>2131155</v>
      </c>
      <c r="I494" s="1" t="s">
        <v>951</v>
      </c>
      <c r="K494" s="1">
        <v>0</v>
      </c>
      <c r="L494" s="1">
        <v>0</v>
      </c>
      <c r="M494" s="1" t="s">
        <v>2912</v>
      </c>
      <c r="N494" s="1" t="s">
        <v>952</v>
      </c>
      <c r="O494" s="1" t="s">
        <v>2892</v>
      </c>
      <c r="P494" s="1" t="s">
        <v>953</v>
      </c>
      <c r="Q494" s="1" t="s">
        <v>2894</v>
      </c>
    </row>
    <row r="495" spans="2:17" ht="12.75">
      <c r="B495" s="1" t="s">
        <v>954</v>
      </c>
      <c r="C495" s="1" t="str">
        <f>A495&amp;B495</f>
        <v>04420518</v>
      </c>
      <c r="D495" s="1">
        <f>COUNTIF($C$2:$C$1497,C495)</f>
        <v>1</v>
      </c>
      <c r="E495" s="1">
        <v>0</v>
      </c>
      <c r="F495" s="1">
        <v>0</v>
      </c>
      <c r="G495" s="1">
        <v>719180</v>
      </c>
      <c r="H495" s="1">
        <v>2132128</v>
      </c>
      <c r="I495" s="1" t="s">
        <v>955</v>
      </c>
      <c r="K495" s="1">
        <v>0</v>
      </c>
      <c r="L495" s="1">
        <v>0</v>
      </c>
      <c r="M495" s="1" t="s">
        <v>2912</v>
      </c>
      <c r="N495" s="1" t="s">
        <v>956</v>
      </c>
      <c r="O495" s="1" t="s">
        <v>2892</v>
      </c>
      <c r="P495" s="1" t="s">
        <v>957</v>
      </c>
      <c r="Q495" s="1" t="s">
        <v>2894</v>
      </c>
    </row>
    <row r="496" spans="2:17" ht="12.75">
      <c r="B496" s="1" t="s">
        <v>958</v>
      </c>
      <c r="C496" s="1" t="str">
        <f>A496&amp;B496</f>
        <v>04420519</v>
      </c>
      <c r="D496" s="1">
        <f>COUNTIF($C$2:$C$1497,C496)</f>
        <v>1</v>
      </c>
      <c r="E496" s="1">
        <v>0</v>
      </c>
      <c r="F496" s="1">
        <v>0</v>
      </c>
      <c r="G496" s="1">
        <v>715783</v>
      </c>
      <c r="H496" s="1">
        <v>2125048</v>
      </c>
      <c r="I496" s="1" t="s">
        <v>2926</v>
      </c>
      <c r="K496" s="1">
        <v>0</v>
      </c>
      <c r="L496" s="1">
        <v>0</v>
      </c>
      <c r="M496" s="1" t="s">
        <v>2912</v>
      </c>
      <c r="N496" s="1" t="s">
        <v>2923</v>
      </c>
      <c r="O496" s="1" t="s">
        <v>2892</v>
      </c>
      <c r="P496" s="1" t="s">
        <v>959</v>
      </c>
      <c r="Q496" s="1" t="s">
        <v>2894</v>
      </c>
    </row>
    <row r="497" spans="2:17" ht="12.75">
      <c r="B497" s="1" t="s">
        <v>960</v>
      </c>
      <c r="C497" s="1" t="str">
        <f>A497&amp;B497</f>
        <v>04420520</v>
      </c>
      <c r="D497" s="1">
        <f>COUNTIF($C$2:$C$1497,C497)</f>
        <v>1</v>
      </c>
      <c r="E497" s="1">
        <v>0</v>
      </c>
      <c r="F497" s="1">
        <v>0</v>
      </c>
      <c r="G497" s="1">
        <v>716068</v>
      </c>
      <c r="H497" s="1">
        <v>2124382</v>
      </c>
      <c r="I497" s="1" t="s">
        <v>2926</v>
      </c>
      <c r="K497" s="1">
        <v>0</v>
      </c>
      <c r="L497" s="1">
        <v>0</v>
      </c>
      <c r="M497" s="1" t="s">
        <v>2912</v>
      </c>
      <c r="N497" s="1" t="s">
        <v>2923</v>
      </c>
      <c r="O497" s="1" t="s">
        <v>2892</v>
      </c>
      <c r="P497" s="1" t="s">
        <v>961</v>
      </c>
      <c r="Q497" s="1" t="s">
        <v>2894</v>
      </c>
    </row>
    <row r="498" spans="2:17" ht="12.75">
      <c r="B498" s="1" t="s">
        <v>962</v>
      </c>
      <c r="C498" s="1" t="str">
        <f>A498&amp;B498</f>
        <v>04420521</v>
      </c>
      <c r="D498" s="1">
        <f>COUNTIF($C$2:$C$1497,C498)</f>
        <v>1</v>
      </c>
      <c r="E498" s="1">
        <v>0</v>
      </c>
      <c r="F498" s="1">
        <v>0</v>
      </c>
      <c r="G498" s="1">
        <v>743075</v>
      </c>
      <c r="H498" s="1">
        <v>2048421</v>
      </c>
      <c r="I498" s="1" t="s">
        <v>3236</v>
      </c>
      <c r="K498" s="1">
        <v>0</v>
      </c>
      <c r="L498" s="1">
        <v>0</v>
      </c>
      <c r="M498" s="1" t="s">
        <v>2912</v>
      </c>
      <c r="N498" s="1" t="s">
        <v>963</v>
      </c>
      <c r="O498" s="1" t="s">
        <v>2892</v>
      </c>
      <c r="P498" s="1" t="s">
        <v>964</v>
      </c>
      <c r="Q498" s="1" t="s">
        <v>2894</v>
      </c>
    </row>
    <row r="499" spans="2:17" ht="12.75">
      <c r="B499" s="1" t="s">
        <v>965</v>
      </c>
      <c r="C499" s="1" t="str">
        <f>A499&amp;B499</f>
        <v>04420522</v>
      </c>
      <c r="D499" s="1">
        <f>COUNTIF($C$2:$C$1497,C499)</f>
        <v>1</v>
      </c>
      <c r="E499" s="1">
        <v>0</v>
      </c>
      <c r="F499" s="1">
        <v>0</v>
      </c>
      <c r="G499" s="1">
        <v>751097</v>
      </c>
      <c r="H499" s="1">
        <v>2096568</v>
      </c>
      <c r="I499" s="1" t="s">
        <v>3500</v>
      </c>
      <c r="K499" s="1">
        <v>0</v>
      </c>
      <c r="L499" s="1">
        <v>0</v>
      </c>
      <c r="M499" s="1" t="s">
        <v>2912</v>
      </c>
      <c r="N499" s="1" t="s">
        <v>3501</v>
      </c>
      <c r="O499" s="1" t="s">
        <v>2892</v>
      </c>
      <c r="P499" s="1" t="s">
        <v>3502</v>
      </c>
      <c r="Q499" s="1" t="s">
        <v>2894</v>
      </c>
    </row>
    <row r="500" spans="2:17" ht="12.75">
      <c r="B500" s="1" t="s">
        <v>966</v>
      </c>
      <c r="C500" s="1" t="str">
        <f>A500&amp;B500</f>
        <v>04420523</v>
      </c>
      <c r="D500" s="1">
        <f>COUNTIF($C$2:$C$1497,C500)</f>
        <v>1</v>
      </c>
      <c r="E500" s="1">
        <v>0</v>
      </c>
      <c r="F500" s="1">
        <v>0</v>
      </c>
      <c r="G500" s="1">
        <v>725555</v>
      </c>
      <c r="H500" s="1">
        <v>2082403</v>
      </c>
      <c r="I500" s="1" t="s">
        <v>967</v>
      </c>
      <c r="K500" s="1">
        <v>0</v>
      </c>
      <c r="L500" s="1">
        <v>0</v>
      </c>
      <c r="M500" s="1" t="s">
        <v>2912</v>
      </c>
      <c r="N500" s="1" t="s">
        <v>968</v>
      </c>
      <c r="O500" s="1" t="s">
        <v>2892</v>
      </c>
      <c r="P500" s="1" t="s">
        <v>969</v>
      </c>
      <c r="Q500" s="1" t="s">
        <v>2894</v>
      </c>
    </row>
    <row r="501" spans="2:17" ht="12.75">
      <c r="B501" s="1" t="s">
        <v>970</v>
      </c>
      <c r="C501" s="1" t="str">
        <f>A501&amp;B501</f>
        <v>04420524</v>
      </c>
      <c r="D501" s="1">
        <f>COUNTIF($C$2:$C$1497,C501)</f>
        <v>1</v>
      </c>
      <c r="E501" s="1">
        <v>0</v>
      </c>
      <c r="F501" s="1">
        <v>0</v>
      </c>
      <c r="G501" s="1">
        <v>722339</v>
      </c>
      <c r="H501" s="1">
        <v>2081538</v>
      </c>
      <c r="I501" s="1" t="s">
        <v>971</v>
      </c>
      <c r="K501" s="1">
        <v>0</v>
      </c>
      <c r="L501" s="1">
        <v>0</v>
      </c>
      <c r="M501" s="1" t="s">
        <v>2912</v>
      </c>
      <c r="N501" s="1" t="s">
        <v>968</v>
      </c>
      <c r="O501" s="1" t="s">
        <v>2892</v>
      </c>
      <c r="P501" s="1" t="s">
        <v>972</v>
      </c>
      <c r="Q501" s="1" t="s">
        <v>2894</v>
      </c>
    </row>
    <row r="502" spans="2:17" ht="12.75">
      <c r="B502" s="1" t="s">
        <v>973</v>
      </c>
      <c r="C502" s="1" t="str">
        <f>A502&amp;B502</f>
        <v>04420525</v>
      </c>
      <c r="D502" s="1">
        <f>COUNTIF($C$2:$C$1497,C502)</f>
        <v>1</v>
      </c>
      <c r="E502" s="1">
        <v>0</v>
      </c>
      <c r="F502" s="1">
        <v>0</v>
      </c>
      <c r="G502" s="1">
        <v>720389</v>
      </c>
      <c r="H502" s="1">
        <v>2081978</v>
      </c>
      <c r="I502" s="1" t="s">
        <v>971</v>
      </c>
      <c r="K502" s="1">
        <v>0</v>
      </c>
      <c r="L502" s="1">
        <v>0</v>
      </c>
      <c r="M502" s="1" t="s">
        <v>2912</v>
      </c>
      <c r="N502" s="1" t="s">
        <v>968</v>
      </c>
      <c r="O502" s="1" t="s">
        <v>2892</v>
      </c>
      <c r="P502" s="1" t="s">
        <v>974</v>
      </c>
      <c r="Q502" s="1" t="s">
        <v>2894</v>
      </c>
    </row>
    <row r="503" spans="2:17" ht="12.75">
      <c r="B503" s="1" t="s">
        <v>975</v>
      </c>
      <c r="C503" s="1" t="str">
        <f>A503&amp;B503</f>
        <v>04420526</v>
      </c>
      <c r="D503" s="1">
        <f>COUNTIF($C$2:$C$1497,C503)</f>
        <v>1</v>
      </c>
      <c r="E503" s="1">
        <v>0</v>
      </c>
      <c r="F503" s="1">
        <v>0</v>
      </c>
      <c r="G503" s="1">
        <v>730275</v>
      </c>
      <c r="H503" s="1">
        <v>2075000</v>
      </c>
      <c r="I503" s="1" t="s">
        <v>976</v>
      </c>
      <c r="K503" s="1">
        <v>0</v>
      </c>
      <c r="L503" s="1">
        <v>0</v>
      </c>
      <c r="M503" s="1" t="s">
        <v>2912</v>
      </c>
      <c r="N503" s="1" t="s">
        <v>3722</v>
      </c>
      <c r="O503" s="1" t="s">
        <v>2892</v>
      </c>
      <c r="P503" s="1" t="s">
        <v>977</v>
      </c>
      <c r="Q503" s="1" t="s">
        <v>2894</v>
      </c>
    </row>
    <row r="504" spans="2:17" ht="12.75">
      <c r="B504" s="1" t="s">
        <v>978</v>
      </c>
      <c r="C504" s="1" t="str">
        <f>A504&amp;B504</f>
        <v>04420527</v>
      </c>
      <c r="D504" s="1">
        <f>COUNTIF($C$2:$C$1497,C504)</f>
        <v>1</v>
      </c>
      <c r="E504" s="1">
        <v>0</v>
      </c>
      <c r="F504" s="1">
        <v>0</v>
      </c>
      <c r="G504" s="1">
        <v>729193</v>
      </c>
      <c r="H504" s="1">
        <v>2074570</v>
      </c>
      <c r="I504" s="1" t="s">
        <v>976</v>
      </c>
      <c r="K504" s="1">
        <v>0</v>
      </c>
      <c r="L504" s="1">
        <v>0</v>
      </c>
      <c r="M504" s="1" t="s">
        <v>2912</v>
      </c>
      <c r="N504" s="1" t="s">
        <v>3722</v>
      </c>
      <c r="O504" s="1" t="s">
        <v>2892</v>
      </c>
      <c r="P504" s="1" t="s">
        <v>979</v>
      </c>
      <c r="Q504" s="1" t="s">
        <v>2894</v>
      </c>
    </row>
    <row r="505" spans="2:17" ht="12.75">
      <c r="B505" s="1" t="s">
        <v>980</v>
      </c>
      <c r="C505" s="1" t="str">
        <f>A505&amp;B505</f>
        <v>04420528</v>
      </c>
      <c r="D505" s="1">
        <f>COUNTIF($C$2:$C$1497,C505)</f>
        <v>1</v>
      </c>
      <c r="E505" s="1">
        <v>0</v>
      </c>
      <c r="F505" s="1">
        <v>0</v>
      </c>
      <c r="G505" s="1">
        <v>723549</v>
      </c>
      <c r="H505" s="1">
        <v>2082586</v>
      </c>
      <c r="I505" s="1" t="s">
        <v>981</v>
      </c>
      <c r="K505" s="1">
        <v>0</v>
      </c>
      <c r="L505" s="1">
        <v>0</v>
      </c>
      <c r="M505" s="1" t="s">
        <v>2912</v>
      </c>
      <c r="N505" s="1" t="s">
        <v>968</v>
      </c>
      <c r="O505" s="1" t="s">
        <v>2892</v>
      </c>
      <c r="P505" s="1" t="s">
        <v>982</v>
      </c>
      <c r="Q505" s="1" t="s">
        <v>2894</v>
      </c>
    </row>
    <row r="506" spans="2:17" ht="12.75">
      <c r="B506" s="1" t="s">
        <v>1066</v>
      </c>
      <c r="C506" s="1" t="str">
        <f>A506&amp;B506</f>
        <v>04420529</v>
      </c>
      <c r="D506" s="1">
        <f>COUNTIF($C$2:$C$1497,C506)</f>
        <v>1</v>
      </c>
      <c r="E506" s="1">
        <v>0</v>
      </c>
      <c r="F506" s="1">
        <v>0</v>
      </c>
      <c r="G506" s="1">
        <v>720781</v>
      </c>
      <c r="H506" s="1">
        <v>2081898</v>
      </c>
      <c r="I506" s="1" t="s">
        <v>971</v>
      </c>
      <c r="K506" s="1">
        <v>0</v>
      </c>
      <c r="L506" s="1">
        <v>0</v>
      </c>
      <c r="M506" s="1" t="s">
        <v>2912</v>
      </c>
      <c r="N506" s="1" t="s">
        <v>968</v>
      </c>
      <c r="O506" s="1" t="s">
        <v>2892</v>
      </c>
      <c r="P506" s="1" t="s">
        <v>1067</v>
      </c>
      <c r="Q506" s="1" t="s">
        <v>2894</v>
      </c>
    </row>
    <row r="507" spans="2:17" ht="12.75">
      <c r="B507" s="1" t="s">
        <v>1068</v>
      </c>
      <c r="C507" s="1" t="str">
        <f>A507&amp;B507</f>
        <v>04420530</v>
      </c>
      <c r="D507" s="1">
        <f>COUNTIF($C$2:$C$1497,C507)</f>
        <v>1</v>
      </c>
      <c r="E507" s="1">
        <v>0</v>
      </c>
      <c r="F507" s="1">
        <v>0</v>
      </c>
      <c r="G507" s="1">
        <v>719565</v>
      </c>
      <c r="H507" s="1">
        <v>2082168</v>
      </c>
      <c r="I507" s="1" t="s">
        <v>971</v>
      </c>
      <c r="K507" s="1">
        <v>0</v>
      </c>
      <c r="L507" s="1">
        <v>0</v>
      </c>
      <c r="M507" s="1" t="s">
        <v>2912</v>
      </c>
      <c r="N507" s="1" t="s">
        <v>968</v>
      </c>
      <c r="O507" s="1" t="s">
        <v>2892</v>
      </c>
      <c r="P507" s="1" t="s">
        <v>1069</v>
      </c>
      <c r="Q507" s="1" t="s">
        <v>2894</v>
      </c>
    </row>
    <row r="508" spans="2:17" ht="12.75">
      <c r="B508" s="1" t="s">
        <v>1070</v>
      </c>
      <c r="C508" s="1" t="str">
        <f>A508&amp;B508</f>
        <v>04420531</v>
      </c>
      <c r="D508" s="1">
        <f>COUNTIF($C$2:$C$1497,C508)</f>
        <v>1</v>
      </c>
      <c r="E508" s="1">
        <v>0</v>
      </c>
      <c r="F508" s="1">
        <v>0</v>
      </c>
      <c r="G508" s="1">
        <v>726538</v>
      </c>
      <c r="H508" s="1">
        <v>2082378</v>
      </c>
      <c r="I508" s="1" t="s">
        <v>967</v>
      </c>
      <c r="K508" s="1">
        <v>0</v>
      </c>
      <c r="L508" s="1">
        <v>0</v>
      </c>
      <c r="M508" s="1" t="s">
        <v>2912</v>
      </c>
      <c r="N508" s="1" t="s">
        <v>968</v>
      </c>
      <c r="O508" s="1" t="s">
        <v>2892</v>
      </c>
      <c r="P508" s="1" t="s">
        <v>1071</v>
      </c>
      <c r="Q508" s="1" t="s">
        <v>2894</v>
      </c>
    </row>
    <row r="509" spans="2:17" ht="12.75">
      <c r="B509" s="1" t="s">
        <v>3833</v>
      </c>
      <c r="C509" s="1" t="str">
        <f>A509&amp;B509</f>
        <v>04690214</v>
      </c>
      <c r="D509" s="1">
        <f>COUNTIF($C$2:$C$1497,C509)</f>
        <v>1</v>
      </c>
      <c r="E509" s="1">
        <v>0</v>
      </c>
      <c r="F509" s="1">
        <v>0</v>
      </c>
      <c r="G509" s="1">
        <v>759452</v>
      </c>
      <c r="H509" s="1">
        <v>2120385</v>
      </c>
      <c r="I509" s="1" t="s">
        <v>3834</v>
      </c>
      <c r="K509" s="1">
        <v>0</v>
      </c>
      <c r="L509" s="1">
        <v>0</v>
      </c>
      <c r="M509" s="1" t="s">
        <v>3835</v>
      </c>
      <c r="N509" s="1" t="s">
        <v>3836</v>
      </c>
      <c r="O509" s="1" t="s">
        <v>2892</v>
      </c>
      <c r="P509" s="1" t="s">
        <v>3837</v>
      </c>
      <c r="Q509" s="1" t="s">
        <v>2894</v>
      </c>
    </row>
    <row r="510" spans="2:17" ht="12.75">
      <c r="B510" s="1" t="s">
        <v>3838</v>
      </c>
      <c r="C510" s="1" t="str">
        <f>A510&amp;B510</f>
        <v>04690215</v>
      </c>
      <c r="D510" s="1">
        <f>COUNTIF($C$2:$C$1497,C510)</f>
        <v>1</v>
      </c>
      <c r="E510" s="1">
        <v>0</v>
      </c>
      <c r="F510" s="1">
        <v>0</v>
      </c>
      <c r="G510" s="1">
        <v>759630</v>
      </c>
      <c r="H510" s="1">
        <v>2120693</v>
      </c>
      <c r="I510" s="1" t="s">
        <v>3834</v>
      </c>
      <c r="K510" s="1">
        <v>0</v>
      </c>
      <c r="L510" s="1">
        <v>0</v>
      </c>
      <c r="M510" s="1" t="s">
        <v>3835</v>
      </c>
      <c r="N510" s="1" t="s">
        <v>3836</v>
      </c>
      <c r="O510" s="1" t="s">
        <v>2892</v>
      </c>
      <c r="P510" s="1" t="s">
        <v>3837</v>
      </c>
      <c r="Q510" s="1" t="s">
        <v>2894</v>
      </c>
    </row>
    <row r="511" spans="2:17" ht="12.75">
      <c r="B511" s="1" t="s">
        <v>3839</v>
      </c>
      <c r="C511" s="1" t="str">
        <f>A511&amp;B511</f>
        <v>04690216</v>
      </c>
      <c r="D511" s="1">
        <f>COUNTIF($C$2:$C$1497,C511)</f>
        <v>1</v>
      </c>
      <c r="E511" s="1">
        <v>0</v>
      </c>
      <c r="F511" s="1">
        <v>0</v>
      </c>
      <c r="G511" s="1">
        <v>758900</v>
      </c>
      <c r="H511" s="1">
        <v>2123265</v>
      </c>
      <c r="I511" s="1" t="s">
        <v>3840</v>
      </c>
      <c r="K511" s="1">
        <v>0</v>
      </c>
      <c r="L511" s="1">
        <v>0</v>
      </c>
      <c r="M511" s="1" t="s">
        <v>3835</v>
      </c>
      <c r="N511" s="1" t="s">
        <v>3841</v>
      </c>
      <c r="O511" s="1" t="s">
        <v>2892</v>
      </c>
      <c r="P511" s="1" t="s">
        <v>3842</v>
      </c>
      <c r="Q511" s="1" t="s">
        <v>2894</v>
      </c>
    </row>
    <row r="512" spans="2:17" ht="12.75">
      <c r="B512" s="1" t="s">
        <v>3843</v>
      </c>
      <c r="C512" s="1" t="str">
        <f>A512&amp;B512</f>
        <v>04690217</v>
      </c>
      <c r="D512" s="1">
        <f>COUNTIF($C$2:$C$1497,C512)</f>
        <v>1</v>
      </c>
      <c r="E512" s="1">
        <v>0</v>
      </c>
      <c r="F512" s="1">
        <v>0</v>
      </c>
      <c r="G512" s="1">
        <v>759597</v>
      </c>
      <c r="H512" s="1">
        <v>2123603</v>
      </c>
      <c r="I512" s="1" t="s">
        <v>3840</v>
      </c>
      <c r="K512" s="1">
        <v>0</v>
      </c>
      <c r="L512" s="1">
        <v>0</v>
      </c>
      <c r="M512" s="1" t="s">
        <v>3835</v>
      </c>
      <c r="N512" s="1" t="s">
        <v>3841</v>
      </c>
      <c r="O512" s="1" t="s">
        <v>2892</v>
      </c>
      <c r="P512" s="1" t="s">
        <v>3842</v>
      </c>
      <c r="Q512" s="1" t="s">
        <v>2894</v>
      </c>
    </row>
    <row r="513" spans="2:17" ht="12.75">
      <c r="B513" s="1" t="s">
        <v>3844</v>
      </c>
      <c r="C513" s="1" t="str">
        <f>A513&amp;B513</f>
        <v>04690218</v>
      </c>
      <c r="D513" s="1">
        <f>COUNTIF($C$2:$C$1497,C513)</f>
        <v>1</v>
      </c>
      <c r="E513" s="1">
        <v>0</v>
      </c>
      <c r="F513" s="1">
        <v>0</v>
      </c>
      <c r="G513" s="1">
        <v>759560</v>
      </c>
      <c r="H513" s="1">
        <v>2125220</v>
      </c>
      <c r="I513" s="1" t="s">
        <v>3845</v>
      </c>
      <c r="K513" s="1">
        <v>0</v>
      </c>
      <c r="L513" s="1">
        <v>0</v>
      </c>
      <c r="M513" s="1" t="s">
        <v>3835</v>
      </c>
      <c r="N513" s="1" t="s">
        <v>3846</v>
      </c>
      <c r="O513" s="1" t="s">
        <v>2892</v>
      </c>
      <c r="P513" s="1" t="s">
        <v>3847</v>
      </c>
      <c r="Q513" s="1" t="s">
        <v>2894</v>
      </c>
    </row>
    <row r="514" spans="2:17" ht="12.75">
      <c r="B514" s="1" t="s">
        <v>3848</v>
      </c>
      <c r="C514" s="1" t="str">
        <f>A514&amp;B514</f>
        <v>04690219</v>
      </c>
      <c r="D514" s="1">
        <f>COUNTIF($C$2:$C$1497,C514)</f>
        <v>1</v>
      </c>
      <c r="E514" s="1">
        <v>0</v>
      </c>
      <c r="F514" s="1">
        <v>0</v>
      </c>
      <c r="G514" s="1">
        <v>759880</v>
      </c>
      <c r="H514" s="1">
        <v>2125295</v>
      </c>
      <c r="I514" s="1" t="s">
        <v>3845</v>
      </c>
      <c r="K514" s="1">
        <v>0</v>
      </c>
      <c r="L514" s="1">
        <v>0</v>
      </c>
      <c r="M514" s="1" t="s">
        <v>3835</v>
      </c>
      <c r="N514" s="1" t="s">
        <v>3846</v>
      </c>
      <c r="O514" s="1" t="s">
        <v>2892</v>
      </c>
      <c r="P514" s="1" t="s">
        <v>3847</v>
      </c>
      <c r="Q514" s="1" t="s">
        <v>2894</v>
      </c>
    </row>
    <row r="515" spans="2:17" ht="12.75">
      <c r="B515" s="1" t="s">
        <v>3849</v>
      </c>
      <c r="C515" s="1" t="str">
        <f>A515&amp;B515</f>
        <v>04690224</v>
      </c>
      <c r="D515" s="1">
        <f>COUNTIF($C$2:$C$1497,C515)</f>
        <v>1</v>
      </c>
      <c r="E515" s="1">
        <v>0</v>
      </c>
      <c r="F515" s="1">
        <v>0</v>
      </c>
      <c r="G515" s="1">
        <v>763820</v>
      </c>
      <c r="H515" s="1">
        <v>2140083</v>
      </c>
      <c r="I515" s="1" t="s">
        <v>3850</v>
      </c>
      <c r="K515" s="1">
        <v>0</v>
      </c>
      <c r="L515" s="1">
        <v>0</v>
      </c>
      <c r="M515" s="1" t="s">
        <v>3835</v>
      </c>
      <c r="N515" s="1" t="s">
        <v>3851</v>
      </c>
      <c r="O515" s="1" t="s">
        <v>2892</v>
      </c>
      <c r="P515" s="1" t="s">
        <v>3852</v>
      </c>
      <c r="Q515" s="1" t="s">
        <v>2894</v>
      </c>
    </row>
    <row r="516" spans="2:17" ht="12.75">
      <c r="B516" s="1" t="s">
        <v>3853</v>
      </c>
      <c r="C516" s="1" t="str">
        <f>A516&amp;B516</f>
        <v>04690225</v>
      </c>
      <c r="D516" s="1">
        <f>COUNTIF($C$2:$C$1497,C516)</f>
        <v>1</v>
      </c>
      <c r="E516" s="1">
        <v>0</v>
      </c>
      <c r="F516" s="1">
        <v>0</v>
      </c>
      <c r="G516" s="1">
        <v>764261</v>
      </c>
      <c r="H516" s="1">
        <v>2140129</v>
      </c>
      <c r="I516" s="1" t="s">
        <v>3850</v>
      </c>
      <c r="K516" s="1">
        <v>0</v>
      </c>
      <c r="L516" s="1">
        <v>0</v>
      </c>
      <c r="M516" s="1" t="s">
        <v>3835</v>
      </c>
      <c r="N516" s="1" t="s">
        <v>3851</v>
      </c>
      <c r="O516" s="1" t="s">
        <v>2892</v>
      </c>
      <c r="P516" s="1" t="s">
        <v>3852</v>
      </c>
      <c r="Q516" s="1" t="s">
        <v>2894</v>
      </c>
    </row>
    <row r="517" spans="2:17" ht="12.75">
      <c r="B517" s="1" t="s">
        <v>3854</v>
      </c>
      <c r="C517" s="1" t="str">
        <f>A517&amp;B517</f>
        <v>04690226</v>
      </c>
      <c r="D517" s="1">
        <f>COUNTIF($C$2:$C$1497,C517)</f>
        <v>1</v>
      </c>
      <c r="E517" s="1">
        <v>0</v>
      </c>
      <c r="F517" s="1">
        <v>0</v>
      </c>
      <c r="G517" s="1">
        <v>761827</v>
      </c>
      <c r="H517" s="1">
        <v>2145213</v>
      </c>
      <c r="I517" s="1" t="s">
        <v>3855</v>
      </c>
      <c r="K517" s="1">
        <v>0</v>
      </c>
      <c r="L517" s="1">
        <v>0</v>
      </c>
      <c r="M517" s="1" t="s">
        <v>3835</v>
      </c>
      <c r="N517" s="1" t="s">
        <v>3856</v>
      </c>
      <c r="O517" s="1" t="s">
        <v>2892</v>
      </c>
      <c r="P517" s="1" t="s">
        <v>3857</v>
      </c>
      <c r="Q517" s="1" t="s">
        <v>2894</v>
      </c>
    </row>
    <row r="518" spans="2:17" ht="12.75">
      <c r="B518" s="1" t="s">
        <v>3858</v>
      </c>
      <c r="C518" s="1" t="str">
        <f>A518&amp;B518</f>
        <v>04690227</v>
      </c>
      <c r="D518" s="1">
        <f>COUNTIF($C$2:$C$1497,C518)</f>
        <v>1</v>
      </c>
      <c r="E518" s="1">
        <v>0</v>
      </c>
      <c r="F518" s="1">
        <v>0</v>
      </c>
      <c r="G518" s="1">
        <v>762015</v>
      </c>
      <c r="H518" s="1">
        <v>2145758</v>
      </c>
      <c r="I518" s="1" t="s">
        <v>3855</v>
      </c>
      <c r="K518" s="1">
        <v>0</v>
      </c>
      <c r="L518" s="1">
        <v>0</v>
      </c>
      <c r="M518" s="1" t="s">
        <v>3835</v>
      </c>
      <c r="N518" s="1" t="s">
        <v>3856</v>
      </c>
      <c r="O518" s="1" t="s">
        <v>2892</v>
      </c>
      <c r="P518" s="1" t="s">
        <v>3857</v>
      </c>
      <c r="Q518" s="1" t="s">
        <v>2894</v>
      </c>
    </row>
    <row r="519" spans="2:17" ht="12.75">
      <c r="B519" s="1" t="s">
        <v>3859</v>
      </c>
      <c r="C519" s="1" t="str">
        <f>A519&amp;B519</f>
        <v>04690241</v>
      </c>
      <c r="D519" s="1">
        <f>COUNTIF($C$2:$C$1497,C519)</f>
        <v>1</v>
      </c>
      <c r="E519" s="1">
        <v>0</v>
      </c>
      <c r="F519" s="1">
        <v>0</v>
      </c>
      <c r="G519" s="1">
        <v>764366</v>
      </c>
      <c r="H519" s="1">
        <v>2140103</v>
      </c>
      <c r="I519" s="1" t="s">
        <v>3860</v>
      </c>
      <c r="K519" s="1">
        <v>0</v>
      </c>
      <c r="L519" s="1">
        <v>0</v>
      </c>
      <c r="M519" s="1" t="s">
        <v>3835</v>
      </c>
      <c r="N519" s="1" t="s">
        <v>3851</v>
      </c>
      <c r="O519" s="1" t="s">
        <v>2892</v>
      </c>
      <c r="P519" s="1" t="s">
        <v>3861</v>
      </c>
      <c r="Q519" s="1" t="s">
        <v>2894</v>
      </c>
    </row>
    <row r="520" spans="2:17" ht="12.75">
      <c r="B520" s="1" t="s">
        <v>3862</v>
      </c>
      <c r="C520" s="1" t="str">
        <f>A520&amp;B520</f>
        <v>04690245</v>
      </c>
      <c r="D520" s="1">
        <f>COUNTIF($C$2:$C$1497,C520)</f>
        <v>1</v>
      </c>
      <c r="E520" s="1">
        <v>0</v>
      </c>
      <c r="F520" s="1">
        <v>0</v>
      </c>
      <c r="G520" s="1">
        <v>755477</v>
      </c>
      <c r="H520" s="1">
        <v>2112083</v>
      </c>
      <c r="I520" s="1" t="s">
        <v>3863</v>
      </c>
      <c r="K520" s="1">
        <v>0</v>
      </c>
      <c r="L520" s="1">
        <v>0</v>
      </c>
      <c r="M520" s="1" t="s">
        <v>3835</v>
      </c>
      <c r="N520" s="1" t="s">
        <v>3864</v>
      </c>
      <c r="O520" s="1" t="s">
        <v>2892</v>
      </c>
      <c r="P520" s="1" t="s">
        <v>3865</v>
      </c>
      <c r="Q520" s="1" t="s">
        <v>2894</v>
      </c>
    </row>
    <row r="521" spans="2:17" ht="12.75">
      <c r="B521" s="1" t="s">
        <v>3866</v>
      </c>
      <c r="C521" s="1" t="str">
        <f>A521&amp;B521</f>
        <v>04690246</v>
      </c>
      <c r="D521" s="1">
        <f>COUNTIF($C$2:$C$1497,C521)</f>
        <v>1</v>
      </c>
      <c r="E521" s="1">
        <v>0</v>
      </c>
      <c r="F521" s="1">
        <v>0</v>
      </c>
      <c r="G521" s="1">
        <v>758580</v>
      </c>
      <c r="H521" s="1">
        <v>2122908</v>
      </c>
      <c r="I521" s="1" t="s">
        <v>3867</v>
      </c>
      <c r="K521" s="1">
        <v>0</v>
      </c>
      <c r="L521" s="1">
        <v>0</v>
      </c>
      <c r="M521" s="1" t="s">
        <v>3835</v>
      </c>
      <c r="N521" s="1" t="s">
        <v>3023</v>
      </c>
      <c r="O521" s="1" t="s">
        <v>2892</v>
      </c>
      <c r="P521" s="1" t="s">
        <v>3868</v>
      </c>
      <c r="Q521" s="1" t="s">
        <v>2894</v>
      </c>
    </row>
    <row r="522" spans="2:17" ht="12.75">
      <c r="B522" s="1" t="s">
        <v>386</v>
      </c>
      <c r="C522" s="1" t="str">
        <f>A522&amp;B522</f>
        <v>04690360</v>
      </c>
      <c r="D522" s="1">
        <f>COUNTIF($C$2:$C$1497,C522)</f>
        <v>1</v>
      </c>
      <c r="E522" s="1">
        <v>0</v>
      </c>
      <c r="F522" s="1">
        <v>0</v>
      </c>
      <c r="G522" s="1">
        <v>756160</v>
      </c>
      <c r="H522" s="1">
        <v>2107081</v>
      </c>
      <c r="I522" s="1" t="s">
        <v>387</v>
      </c>
      <c r="K522" s="1">
        <v>0</v>
      </c>
      <c r="L522" s="1">
        <v>0</v>
      </c>
      <c r="M522" s="1" t="s">
        <v>3835</v>
      </c>
      <c r="N522" s="1" t="s">
        <v>388</v>
      </c>
      <c r="O522" s="1" t="s">
        <v>2892</v>
      </c>
      <c r="P522" s="1" t="s">
        <v>389</v>
      </c>
      <c r="Q522" s="1" t="s">
        <v>2894</v>
      </c>
    </row>
    <row r="523" spans="2:17" ht="12.75">
      <c r="B523" s="1" t="s">
        <v>390</v>
      </c>
      <c r="C523" s="1" t="str">
        <f>A523&amp;B523</f>
        <v>04690361</v>
      </c>
      <c r="D523" s="1">
        <f>COUNTIF($C$2:$C$1497,C523)</f>
        <v>1</v>
      </c>
      <c r="E523" s="1">
        <v>0</v>
      </c>
      <c r="F523" s="1">
        <v>0</v>
      </c>
      <c r="G523" s="1">
        <v>754865</v>
      </c>
      <c r="H523" s="1">
        <v>2108670</v>
      </c>
      <c r="I523" s="1" t="s">
        <v>391</v>
      </c>
      <c r="K523" s="1">
        <v>0</v>
      </c>
      <c r="L523" s="1">
        <v>0</v>
      </c>
      <c r="M523" s="1" t="s">
        <v>3835</v>
      </c>
      <c r="N523" s="1" t="s">
        <v>388</v>
      </c>
      <c r="O523" s="1" t="s">
        <v>2892</v>
      </c>
      <c r="P523" s="1" t="s">
        <v>392</v>
      </c>
      <c r="Q523" s="1" t="s">
        <v>2894</v>
      </c>
    </row>
    <row r="524" spans="2:17" ht="12.75">
      <c r="B524" s="1" t="s">
        <v>393</v>
      </c>
      <c r="C524" s="1" t="str">
        <f>A524&amp;B524</f>
        <v>06010001</v>
      </c>
      <c r="D524" s="1">
        <f>COUNTIF($C$2:$C$1497,C524)</f>
        <v>1</v>
      </c>
      <c r="E524" s="1">
        <v>0</v>
      </c>
      <c r="F524" s="1">
        <v>0</v>
      </c>
      <c r="G524" s="1">
        <v>817860</v>
      </c>
      <c r="H524" s="1">
        <v>2138355</v>
      </c>
      <c r="I524" s="1" t="s">
        <v>394</v>
      </c>
      <c r="K524" s="1">
        <v>0</v>
      </c>
      <c r="L524" s="1">
        <v>0</v>
      </c>
      <c r="M524" s="1" t="s">
        <v>3871</v>
      </c>
      <c r="N524" s="1" t="s">
        <v>395</v>
      </c>
      <c r="O524" s="1" t="s">
        <v>218</v>
      </c>
      <c r="P524" s="1" t="s">
        <v>396</v>
      </c>
      <c r="Q524" s="1" t="s">
        <v>2894</v>
      </c>
    </row>
    <row r="525" spans="2:17" ht="12.75">
      <c r="B525" s="1" t="s">
        <v>3869</v>
      </c>
      <c r="C525" s="1" t="str">
        <f>A525&amp;B525</f>
        <v>06010016</v>
      </c>
      <c r="D525" s="1">
        <f>COUNTIF($C$2:$C$1497,C525)</f>
        <v>1</v>
      </c>
      <c r="E525" s="1">
        <v>0</v>
      </c>
      <c r="F525" s="1">
        <v>0</v>
      </c>
      <c r="G525" s="1">
        <v>839135</v>
      </c>
      <c r="H525" s="1">
        <v>2149023</v>
      </c>
      <c r="I525" s="1" t="s">
        <v>3870</v>
      </c>
      <c r="K525" s="1">
        <v>0</v>
      </c>
      <c r="L525" s="1">
        <v>0</v>
      </c>
      <c r="M525" s="1" t="s">
        <v>3871</v>
      </c>
      <c r="N525" s="1" t="s">
        <v>3872</v>
      </c>
      <c r="O525" s="1" t="s">
        <v>3873</v>
      </c>
      <c r="P525" s="1" t="s">
        <v>3874</v>
      </c>
      <c r="Q525" s="1" t="s">
        <v>2894</v>
      </c>
    </row>
    <row r="526" spans="2:17" ht="12.75">
      <c r="B526" s="1" t="s">
        <v>3875</v>
      </c>
      <c r="C526" s="1" t="str">
        <f>A526&amp;B526</f>
        <v>06010017</v>
      </c>
      <c r="D526" s="1">
        <f>COUNTIF($C$2:$C$1497,C526)</f>
        <v>1</v>
      </c>
      <c r="E526" s="1">
        <v>0</v>
      </c>
      <c r="F526" s="1">
        <v>0</v>
      </c>
      <c r="G526" s="1">
        <v>835100</v>
      </c>
      <c r="H526" s="1">
        <v>2126615</v>
      </c>
      <c r="I526" s="1" t="s">
        <v>3876</v>
      </c>
      <c r="K526" s="1">
        <v>0</v>
      </c>
      <c r="L526" s="1">
        <v>0</v>
      </c>
      <c r="M526" s="1" t="s">
        <v>3871</v>
      </c>
      <c r="N526" s="1" t="s">
        <v>3872</v>
      </c>
      <c r="O526" s="1" t="s">
        <v>3873</v>
      </c>
      <c r="P526" s="1" t="s">
        <v>3877</v>
      </c>
      <c r="Q526" s="1" t="s">
        <v>2894</v>
      </c>
    </row>
    <row r="527" spans="2:17" ht="12.75">
      <c r="B527" s="1" t="s">
        <v>3878</v>
      </c>
      <c r="C527" s="1" t="str">
        <f>A527&amp;B527</f>
        <v>06010052</v>
      </c>
      <c r="D527" s="1">
        <f>COUNTIF($C$2:$C$1497,C527)</f>
        <v>1</v>
      </c>
      <c r="E527" s="1">
        <v>0</v>
      </c>
      <c r="F527" s="1">
        <v>0</v>
      </c>
      <c r="G527" s="1">
        <v>846221</v>
      </c>
      <c r="H527" s="1">
        <v>2107294</v>
      </c>
      <c r="I527" s="1" t="s">
        <v>3879</v>
      </c>
      <c r="K527" s="1">
        <v>0</v>
      </c>
      <c r="L527" s="1">
        <v>0</v>
      </c>
      <c r="M527" s="1" t="s">
        <v>3871</v>
      </c>
      <c r="N527" s="1" t="s">
        <v>3880</v>
      </c>
      <c r="O527" s="1" t="s">
        <v>3881</v>
      </c>
      <c r="P527" s="1" t="s">
        <v>3882</v>
      </c>
      <c r="Q527" s="1" t="s">
        <v>2894</v>
      </c>
    </row>
    <row r="528" spans="2:17" ht="12.75">
      <c r="B528" s="1" t="s">
        <v>3883</v>
      </c>
      <c r="C528" s="1" t="str">
        <f>A528&amp;B528</f>
        <v>06010053</v>
      </c>
      <c r="D528" s="1">
        <f>COUNTIF($C$2:$C$1497,C528)</f>
        <v>1</v>
      </c>
      <c r="E528" s="1">
        <v>0</v>
      </c>
      <c r="F528" s="1">
        <v>0</v>
      </c>
      <c r="G528" s="1">
        <v>847419</v>
      </c>
      <c r="H528" s="1">
        <v>2130419</v>
      </c>
      <c r="I528" s="1" t="s">
        <v>3884</v>
      </c>
      <c r="K528" s="1">
        <v>0</v>
      </c>
      <c r="L528" s="1">
        <v>0</v>
      </c>
      <c r="M528" s="1" t="s">
        <v>3871</v>
      </c>
      <c r="N528" s="1" t="s">
        <v>3885</v>
      </c>
      <c r="O528" s="1" t="s">
        <v>3886</v>
      </c>
      <c r="P528" s="1" t="s">
        <v>3887</v>
      </c>
      <c r="Q528" s="1" t="s">
        <v>2894</v>
      </c>
    </row>
    <row r="529" spans="2:17" ht="12.75">
      <c r="B529" s="1" t="s">
        <v>3888</v>
      </c>
      <c r="C529" s="1" t="str">
        <f>A529&amp;B529</f>
        <v>06010055</v>
      </c>
      <c r="D529" s="1">
        <f>COUNTIF($C$2:$C$1497,C529)</f>
        <v>1</v>
      </c>
      <c r="E529" s="1">
        <v>0</v>
      </c>
      <c r="F529" s="1">
        <v>0</v>
      </c>
      <c r="G529" s="1">
        <v>847810</v>
      </c>
      <c r="H529" s="1">
        <v>2132262</v>
      </c>
      <c r="I529" s="1" t="s">
        <v>3889</v>
      </c>
      <c r="K529" s="1">
        <v>0</v>
      </c>
      <c r="L529" s="1">
        <v>0</v>
      </c>
      <c r="M529" s="1" t="s">
        <v>3871</v>
      </c>
      <c r="N529" s="1" t="s">
        <v>3885</v>
      </c>
      <c r="O529" s="1" t="s">
        <v>3886</v>
      </c>
      <c r="P529" s="1" t="s">
        <v>3890</v>
      </c>
      <c r="Q529" s="1" t="s">
        <v>2894</v>
      </c>
    </row>
    <row r="530" spans="2:17" ht="12.75">
      <c r="B530" s="1" t="s">
        <v>3891</v>
      </c>
      <c r="C530" s="1" t="str">
        <f>A530&amp;B530</f>
        <v>06010060</v>
      </c>
      <c r="D530" s="1">
        <f>COUNTIF($C$2:$C$1497,C530)</f>
        <v>1</v>
      </c>
      <c r="E530" s="1">
        <v>0</v>
      </c>
      <c r="F530" s="1">
        <v>0</v>
      </c>
      <c r="G530" s="1">
        <v>819970</v>
      </c>
      <c r="H530" s="1">
        <v>2145040</v>
      </c>
      <c r="I530" s="1" t="s">
        <v>3892</v>
      </c>
      <c r="K530" s="1">
        <v>0</v>
      </c>
      <c r="L530" s="1">
        <v>0</v>
      </c>
      <c r="M530" s="1" t="s">
        <v>3871</v>
      </c>
      <c r="N530" s="1" t="s">
        <v>3893</v>
      </c>
      <c r="O530" s="1" t="s">
        <v>3894</v>
      </c>
      <c r="P530" s="1" t="s">
        <v>3895</v>
      </c>
      <c r="Q530" s="1" t="s">
        <v>2894</v>
      </c>
    </row>
    <row r="531" spans="2:17" ht="12.75">
      <c r="B531" s="1" t="s">
        <v>3896</v>
      </c>
      <c r="C531" s="1" t="str">
        <f>A531&amp;B531</f>
        <v>06010061</v>
      </c>
      <c r="D531" s="1">
        <f>COUNTIF($C$2:$C$1497,C531)</f>
        <v>1</v>
      </c>
      <c r="E531" s="1">
        <v>0</v>
      </c>
      <c r="F531" s="1">
        <v>0</v>
      </c>
      <c r="G531" s="1">
        <v>830410</v>
      </c>
      <c r="H531" s="1">
        <v>2131280</v>
      </c>
      <c r="I531" s="1" t="s">
        <v>3897</v>
      </c>
      <c r="K531" s="1">
        <v>0</v>
      </c>
      <c r="L531" s="1">
        <v>0</v>
      </c>
      <c r="M531" s="1" t="s">
        <v>3871</v>
      </c>
      <c r="N531" s="1" t="s">
        <v>3898</v>
      </c>
      <c r="O531" s="1" t="s">
        <v>3899</v>
      </c>
      <c r="P531" s="1" t="s">
        <v>3900</v>
      </c>
      <c r="Q531" s="1" t="s">
        <v>2894</v>
      </c>
    </row>
    <row r="532" spans="2:17" ht="12.75">
      <c r="B532" s="1" t="s">
        <v>3901</v>
      </c>
      <c r="C532" s="1" t="str">
        <f>A532&amp;B532</f>
        <v>06010062</v>
      </c>
      <c r="D532" s="1">
        <f>COUNTIF($C$2:$C$1497,C532)</f>
        <v>1</v>
      </c>
      <c r="E532" s="1">
        <v>0</v>
      </c>
      <c r="F532" s="1">
        <v>0</v>
      </c>
      <c r="G532" s="1">
        <v>827130</v>
      </c>
      <c r="H532" s="1">
        <v>2131065</v>
      </c>
      <c r="I532" s="1" t="s">
        <v>3902</v>
      </c>
      <c r="K532" s="1">
        <v>0</v>
      </c>
      <c r="L532" s="1">
        <v>0</v>
      </c>
      <c r="M532" s="1" t="s">
        <v>3871</v>
      </c>
      <c r="N532" s="1" t="s">
        <v>3903</v>
      </c>
      <c r="O532" s="1" t="s">
        <v>3904</v>
      </c>
      <c r="P532" s="1" t="s">
        <v>3905</v>
      </c>
      <c r="Q532" s="1" t="s">
        <v>2894</v>
      </c>
    </row>
    <row r="533" spans="2:17" ht="12.75">
      <c r="B533" s="1" t="s">
        <v>3906</v>
      </c>
      <c r="C533" s="1" t="str">
        <f>A533&amp;B533</f>
        <v>06010063</v>
      </c>
      <c r="D533" s="1">
        <f>COUNTIF($C$2:$C$1497,C533)</f>
        <v>1</v>
      </c>
      <c r="E533" s="1">
        <v>0</v>
      </c>
      <c r="F533" s="1">
        <v>0</v>
      </c>
      <c r="G533" s="1">
        <v>826825</v>
      </c>
      <c r="H533" s="1">
        <v>2130845</v>
      </c>
      <c r="I533" s="1" t="s">
        <v>3902</v>
      </c>
      <c r="K533" s="1">
        <v>0</v>
      </c>
      <c r="L533" s="1">
        <v>0</v>
      </c>
      <c r="M533" s="1" t="s">
        <v>3871</v>
      </c>
      <c r="N533" s="1" t="s">
        <v>3903</v>
      </c>
      <c r="O533" s="1" t="s">
        <v>3904</v>
      </c>
      <c r="P533" s="1" t="s">
        <v>3907</v>
      </c>
      <c r="Q533" s="1" t="s">
        <v>2894</v>
      </c>
    </row>
    <row r="534" spans="2:17" ht="12.75">
      <c r="B534" s="1" t="s">
        <v>3908</v>
      </c>
      <c r="C534" s="1" t="str">
        <f>A534&amp;B534</f>
        <v>06010064</v>
      </c>
      <c r="D534" s="1">
        <f>COUNTIF($C$2:$C$1497,C534)</f>
        <v>1</v>
      </c>
      <c r="E534" s="1">
        <v>0</v>
      </c>
      <c r="F534" s="1">
        <v>0</v>
      </c>
      <c r="G534" s="1">
        <v>825993</v>
      </c>
      <c r="H534" s="1">
        <v>2134725</v>
      </c>
      <c r="I534" s="1" t="s">
        <v>3909</v>
      </c>
      <c r="K534" s="1">
        <v>0</v>
      </c>
      <c r="L534" s="1">
        <v>0</v>
      </c>
      <c r="M534" s="1" t="s">
        <v>3871</v>
      </c>
      <c r="N534" s="1" t="s">
        <v>3910</v>
      </c>
      <c r="O534" s="1" t="s">
        <v>3899</v>
      </c>
      <c r="P534" s="1" t="s">
        <v>3911</v>
      </c>
      <c r="Q534" s="1" t="s">
        <v>2894</v>
      </c>
    </row>
    <row r="535" spans="2:17" ht="12.75">
      <c r="B535" s="1" t="s">
        <v>3912</v>
      </c>
      <c r="C535" s="1" t="str">
        <f>A535&amp;B535</f>
        <v>06010065</v>
      </c>
      <c r="D535" s="1">
        <f>COUNTIF($C$2:$C$1497,C535)</f>
        <v>1</v>
      </c>
      <c r="E535" s="1">
        <v>0</v>
      </c>
      <c r="F535" s="1">
        <v>0</v>
      </c>
      <c r="G535" s="1">
        <v>813065</v>
      </c>
      <c r="H535" s="1">
        <v>2155728</v>
      </c>
      <c r="I535" s="1" t="s">
        <v>3913</v>
      </c>
      <c r="K535" s="1">
        <v>0</v>
      </c>
      <c r="L535" s="1">
        <v>0</v>
      </c>
      <c r="M535" s="1" t="s">
        <v>3871</v>
      </c>
      <c r="N535" s="1" t="s">
        <v>3914</v>
      </c>
      <c r="O535" s="1" t="s">
        <v>3915</v>
      </c>
      <c r="P535" s="1" t="s">
        <v>3916</v>
      </c>
      <c r="Q535" s="1" t="s">
        <v>2894</v>
      </c>
    </row>
    <row r="536" spans="2:17" ht="12.75">
      <c r="B536" s="1" t="s">
        <v>3917</v>
      </c>
      <c r="C536" s="1" t="str">
        <f>A536&amp;B536</f>
        <v>06010066</v>
      </c>
      <c r="D536" s="1">
        <f>COUNTIF($C$2:$C$1497,C536)</f>
        <v>1</v>
      </c>
      <c r="E536" s="1">
        <v>0</v>
      </c>
      <c r="F536" s="1">
        <v>0</v>
      </c>
      <c r="G536" s="1">
        <v>804352</v>
      </c>
      <c r="H536" s="1">
        <v>2161202</v>
      </c>
      <c r="I536" s="1" t="s">
        <v>3918</v>
      </c>
      <c r="K536" s="1">
        <v>0</v>
      </c>
      <c r="L536" s="1">
        <v>0</v>
      </c>
      <c r="M536" s="1" t="s">
        <v>3871</v>
      </c>
      <c r="N536" s="1" t="s">
        <v>3919</v>
      </c>
      <c r="O536" s="1" t="s">
        <v>3899</v>
      </c>
      <c r="P536" s="1" t="s">
        <v>3920</v>
      </c>
      <c r="Q536" s="1" t="s">
        <v>2894</v>
      </c>
    </row>
    <row r="537" spans="2:17" ht="12.75">
      <c r="B537" s="1" t="s">
        <v>3921</v>
      </c>
      <c r="C537" s="1" t="str">
        <f>A537&amp;B537</f>
        <v>06010067</v>
      </c>
      <c r="D537" s="1">
        <f>COUNTIF($C$2:$C$1497,C537)</f>
        <v>1</v>
      </c>
      <c r="E537" s="1">
        <v>0</v>
      </c>
      <c r="F537" s="1">
        <v>0</v>
      </c>
      <c r="G537" s="1">
        <v>797361</v>
      </c>
      <c r="H537" s="1">
        <v>2163891</v>
      </c>
      <c r="I537" s="1" t="s">
        <v>3922</v>
      </c>
      <c r="K537" s="1">
        <v>0</v>
      </c>
      <c r="L537" s="1">
        <v>0</v>
      </c>
      <c r="M537" s="1" t="s">
        <v>3871</v>
      </c>
      <c r="N537" s="1" t="s">
        <v>3923</v>
      </c>
      <c r="O537" s="1" t="s">
        <v>2892</v>
      </c>
      <c r="P537" s="1" t="s">
        <v>3924</v>
      </c>
      <c r="Q537" s="1" t="s">
        <v>2894</v>
      </c>
    </row>
    <row r="538" spans="2:17" ht="12.75">
      <c r="B538" s="1" t="s">
        <v>3925</v>
      </c>
      <c r="C538" s="1" t="str">
        <f>A538&amp;B538</f>
        <v>06010068</v>
      </c>
      <c r="D538" s="1">
        <f>COUNTIF($C$2:$C$1497,C538)</f>
        <v>1</v>
      </c>
      <c r="E538" s="1">
        <v>0</v>
      </c>
      <c r="F538" s="1">
        <v>0</v>
      </c>
      <c r="G538" s="1">
        <v>811675</v>
      </c>
      <c r="H538" s="1">
        <v>2161648</v>
      </c>
      <c r="I538" s="1" t="s">
        <v>3926</v>
      </c>
      <c r="K538" s="1">
        <v>0</v>
      </c>
      <c r="L538" s="1">
        <v>0</v>
      </c>
      <c r="M538" s="1" t="s">
        <v>3871</v>
      </c>
      <c r="N538" s="1" t="s">
        <v>3919</v>
      </c>
      <c r="O538" s="1" t="s">
        <v>3899</v>
      </c>
      <c r="P538" s="1" t="s">
        <v>3927</v>
      </c>
      <c r="Q538" s="1" t="s">
        <v>2894</v>
      </c>
    </row>
    <row r="539" spans="2:17" ht="12.75">
      <c r="B539" s="1" t="s">
        <v>3928</v>
      </c>
      <c r="C539" s="1" t="str">
        <f>A539&amp;B539</f>
        <v>06010069</v>
      </c>
      <c r="D539" s="1">
        <f>COUNTIF($C$2:$C$1497,C539)</f>
        <v>1</v>
      </c>
      <c r="E539" s="1">
        <v>0</v>
      </c>
      <c r="F539" s="1">
        <v>0</v>
      </c>
      <c r="G539" s="1">
        <v>796985</v>
      </c>
      <c r="H539" s="1">
        <v>2163755</v>
      </c>
      <c r="I539" s="1" t="s">
        <v>3929</v>
      </c>
      <c r="K539" s="1">
        <v>0</v>
      </c>
      <c r="L539" s="1">
        <v>0</v>
      </c>
      <c r="M539" s="1" t="s">
        <v>3871</v>
      </c>
      <c r="N539" s="1" t="s">
        <v>3919</v>
      </c>
      <c r="O539" s="1" t="s">
        <v>3899</v>
      </c>
      <c r="P539" s="1" t="s">
        <v>3930</v>
      </c>
      <c r="Q539" s="1" t="s">
        <v>2894</v>
      </c>
    </row>
    <row r="540" spans="2:17" ht="12.75">
      <c r="B540" s="1" t="s">
        <v>3931</v>
      </c>
      <c r="C540" s="1" t="str">
        <f>A540&amp;B540</f>
        <v>06010070</v>
      </c>
      <c r="D540" s="1">
        <f>COUNTIF($C$2:$C$1497,C540)</f>
        <v>1</v>
      </c>
      <c r="E540" s="1">
        <v>0</v>
      </c>
      <c r="F540" s="1">
        <v>0</v>
      </c>
      <c r="G540" s="1">
        <v>815013</v>
      </c>
      <c r="H540" s="1">
        <v>2153537</v>
      </c>
      <c r="I540" s="1" t="s">
        <v>3932</v>
      </c>
      <c r="K540" s="1">
        <v>0</v>
      </c>
      <c r="L540" s="1">
        <v>0</v>
      </c>
      <c r="M540" s="1" t="s">
        <v>3871</v>
      </c>
      <c r="N540" s="1" t="s">
        <v>3933</v>
      </c>
      <c r="O540" s="1" t="s">
        <v>3899</v>
      </c>
      <c r="P540" s="1" t="s">
        <v>3934</v>
      </c>
      <c r="Q540" s="1" t="s">
        <v>2894</v>
      </c>
    </row>
    <row r="541" spans="2:17" ht="12.75">
      <c r="B541" s="1" t="s">
        <v>3935</v>
      </c>
      <c r="C541" s="1" t="str">
        <f>A541&amp;B541</f>
        <v>06010071</v>
      </c>
      <c r="D541" s="1">
        <f>COUNTIF($C$2:$C$1497,C541)</f>
        <v>1</v>
      </c>
      <c r="E541" s="1">
        <v>0</v>
      </c>
      <c r="F541" s="1">
        <v>0</v>
      </c>
      <c r="G541" s="1">
        <v>831195</v>
      </c>
      <c r="H541" s="1">
        <v>2121945</v>
      </c>
      <c r="I541" s="1" t="s">
        <v>3936</v>
      </c>
      <c r="K541" s="1">
        <v>0</v>
      </c>
      <c r="L541" s="1">
        <v>0</v>
      </c>
      <c r="M541" s="1" t="s">
        <v>3871</v>
      </c>
      <c r="N541" s="1" t="s">
        <v>3937</v>
      </c>
      <c r="O541" s="1" t="s">
        <v>3873</v>
      </c>
      <c r="P541" s="1" t="s">
        <v>3938</v>
      </c>
      <c r="Q541" s="1" t="s">
        <v>2894</v>
      </c>
    </row>
    <row r="542" spans="2:17" ht="12.75">
      <c r="B542" s="1" t="s">
        <v>3939</v>
      </c>
      <c r="C542" s="1" t="str">
        <f>A542&amp;B542</f>
        <v>06010072</v>
      </c>
      <c r="D542" s="1">
        <f>COUNTIF($C$2:$C$1497,C542)</f>
        <v>1</v>
      </c>
      <c r="E542" s="1">
        <v>0</v>
      </c>
      <c r="F542" s="1">
        <v>0</v>
      </c>
      <c r="G542" s="1">
        <v>856967</v>
      </c>
      <c r="H542" s="1">
        <v>2142938</v>
      </c>
      <c r="I542" s="1" t="s">
        <v>3940</v>
      </c>
      <c r="K542" s="1">
        <v>0</v>
      </c>
      <c r="L542" s="1">
        <v>0</v>
      </c>
      <c r="M542" s="1" t="s">
        <v>3871</v>
      </c>
      <c r="N542" s="1" t="s">
        <v>3941</v>
      </c>
      <c r="O542" s="1" t="s">
        <v>3942</v>
      </c>
      <c r="P542" s="1" t="s">
        <v>3943</v>
      </c>
      <c r="Q542" s="1" t="s">
        <v>2894</v>
      </c>
    </row>
    <row r="543" spans="2:17" ht="12.75">
      <c r="B543" s="1" t="s">
        <v>3944</v>
      </c>
      <c r="C543" s="1" t="str">
        <f>A543&amp;B543</f>
        <v>06010073</v>
      </c>
      <c r="D543" s="1">
        <f>COUNTIF($C$2:$C$1497,C543)</f>
        <v>1</v>
      </c>
      <c r="E543" s="1">
        <v>0</v>
      </c>
      <c r="F543" s="1">
        <v>0</v>
      </c>
      <c r="G543" s="1">
        <v>850520</v>
      </c>
      <c r="H543" s="1">
        <v>2137702</v>
      </c>
      <c r="I543" s="1" t="s">
        <v>3945</v>
      </c>
      <c r="K543" s="1">
        <v>0</v>
      </c>
      <c r="L543" s="1">
        <v>0</v>
      </c>
      <c r="M543" s="1" t="s">
        <v>3871</v>
      </c>
      <c r="N543" s="1" t="s">
        <v>3941</v>
      </c>
      <c r="O543" s="1" t="s">
        <v>3942</v>
      </c>
      <c r="P543" s="1" t="s">
        <v>3946</v>
      </c>
      <c r="Q543" s="1" t="s">
        <v>2894</v>
      </c>
    </row>
    <row r="544" spans="2:17" ht="12.75">
      <c r="B544" s="1" t="s">
        <v>3947</v>
      </c>
      <c r="C544" s="1" t="str">
        <f>A544&amp;B544</f>
        <v>06010075</v>
      </c>
      <c r="D544" s="1">
        <f>COUNTIF($C$2:$C$1497,C544)</f>
        <v>1</v>
      </c>
      <c r="E544" s="1">
        <v>0</v>
      </c>
      <c r="F544" s="1">
        <v>0</v>
      </c>
      <c r="G544" s="1">
        <v>852230</v>
      </c>
      <c r="H544" s="1">
        <v>2132965</v>
      </c>
      <c r="I544" s="1" t="s">
        <v>3948</v>
      </c>
      <c r="K544" s="1">
        <v>0</v>
      </c>
      <c r="L544" s="1">
        <v>0</v>
      </c>
      <c r="M544" s="1" t="s">
        <v>3871</v>
      </c>
      <c r="N544" s="1" t="s">
        <v>3949</v>
      </c>
      <c r="O544" s="1" t="s">
        <v>3950</v>
      </c>
      <c r="P544" s="1" t="s">
        <v>3951</v>
      </c>
      <c r="Q544" s="1" t="s">
        <v>2894</v>
      </c>
    </row>
    <row r="545" spans="2:17" ht="12.75">
      <c r="B545" s="1" t="s">
        <v>3952</v>
      </c>
      <c r="C545" s="1" t="str">
        <f>A545&amp;B545</f>
        <v>06010076</v>
      </c>
      <c r="D545" s="1">
        <f>COUNTIF($C$2:$C$1497,C545)</f>
        <v>1</v>
      </c>
      <c r="E545" s="1">
        <v>0</v>
      </c>
      <c r="F545" s="1">
        <v>0</v>
      </c>
      <c r="G545" s="1">
        <v>852250</v>
      </c>
      <c r="H545" s="1">
        <v>2133605</v>
      </c>
      <c r="I545" s="1" t="s">
        <v>3953</v>
      </c>
      <c r="K545" s="1">
        <v>0</v>
      </c>
      <c r="L545" s="1">
        <v>0</v>
      </c>
      <c r="M545" s="1" t="s">
        <v>3871</v>
      </c>
      <c r="N545" s="1" t="s">
        <v>3954</v>
      </c>
      <c r="O545" s="1" t="s">
        <v>2892</v>
      </c>
      <c r="P545" s="1" t="s">
        <v>3955</v>
      </c>
      <c r="Q545" s="1" t="s">
        <v>2894</v>
      </c>
    </row>
    <row r="546" spans="2:17" ht="12.75">
      <c r="B546" s="1" t="s">
        <v>3956</v>
      </c>
      <c r="C546" s="1" t="str">
        <f>A546&amp;B546</f>
        <v>06010077</v>
      </c>
      <c r="D546" s="1">
        <f>COUNTIF($C$2:$C$1497,C546)</f>
        <v>1</v>
      </c>
      <c r="E546" s="1">
        <v>0</v>
      </c>
      <c r="F546" s="1">
        <v>0</v>
      </c>
      <c r="G546" s="1">
        <v>846903</v>
      </c>
      <c r="H546" s="1">
        <v>2139030</v>
      </c>
      <c r="I546" s="1" t="s">
        <v>3957</v>
      </c>
      <c r="K546" s="1">
        <v>0</v>
      </c>
      <c r="L546" s="1">
        <v>0</v>
      </c>
      <c r="M546" s="1" t="s">
        <v>3871</v>
      </c>
      <c r="N546" s="1" t="s">
        <v>3958</v>
      </c>
      <c r="O546" s="1" t="s">
        <v>3886</v>
      </c>
      <c r="P546" s="1" t="s">
        <v>3959</v>
      </c>
      <c r="Q546" s="1" t="s">
        <v>2894</v>
      </c>
    </row>
    <row r="547" spans="2:17" ht="12.75">
      <c r="B547" s="1" t="s">
        <v>3960</v>
      </c>
      <c r="C547" s="1" t="str">
        <f>A547&amp;B547</f>
        <v>06010078</v>
      </c>
      <c r="D547" s="1">
        <f>COUNTIF($C$2:$C$1497,C547)</f>
        <v>1</v>
      </c>
      <c r="E547" s="1">
        <v>0</v>
      </c>
      <c r="F547" s="1">
        <v>0</v>
      </c>
      <c r="G547" s="1">
        <v>837390</v>
      </c>
      <c r="H547" s="1">
        <v>2127135</v>
      </c>
      <c r="I547" s="1" t="s">
        <v>3961</v>
      </c>
      <c r="K547" s="1">
        <v>0</v>
      </c>
      <c r="L547" s="1">
        <v>0</v>
      </c>
      <c r="M547" s="1" t="s">
        <v>3871</v>
      </c>
      <c r="N547" s="1" t="s">
        <v>3962</v>
      </c>
      <c r="O547" s="1" t="s">
        <v>3963</v>
      </c>
      <c r="P547" s="1" t="s">
        <v>3964</v>
      </c>
      <c r="Q547" s="1" t="s">
        <v>2894</v>
      </c>
    </row>
    <row r="548" spans="2:17" ht="12.75">
      <c r="B548" s="1" t="s">
        <v>3965</v>
      </c>
      <c r="C548" s="1" t="str">
        <f>A548&amp;B548</f>
        <v>06010079</v>
      </c>
      <c r="D548" s="1">
        <f>COUNTIF($C$2:$C$1497,C548)</f>
        <v>1</v>
      </c>
      <c r="E548" s="1">
        <v>0</v>
      </c>
      <c r="F548" s="1">
        <v>0</v>
      </c>
      <c r="G548" s="1">
        <v>835735</v>
      </c>
      <c r="H548" s="1">
        <v>2124843</v>
      </c>
      <c r="I548" s="1" t="s">
        <v>3966</v>
      </c>
      <c r="K548" s="1">
        <v>0</v>
      </c>
      <c r="L548" s="1">
        <v>0</v>
      </c>
      <c r="M548" s="1" t="s">
        <v>3871</v>
      </c>
      <c r="N548" s="1" t="s">
        <v>3967</v>
      </c>
      <c r="O548" s="1" t="s">
        <v>3963</v>
      </c>
      <c r="P548" s="1" t="s">
        <v>3968</v>
      </c>
      <c r="Q548" s="1" t="s">
        <v>2894</v>
      </c>
    </row>
    <row r="549" spans="2:17" ht="12.75">
      <c r="B549" s="1" t="s">
        <v>3969</v>
      </c>
      <c r="C549" s="1" t="str">
        <f>A549&amp;B549</f>
        <v>06010080</v>
      </c>
      <c r="D549" s="1">
        <f>COUNTIF($C$2:$C$1497,C549)</f>
        <v>1</v>
      </c>
      <c r="E549" s="1">
        <v>0</v>
      </c>
      <c r="F549" s="1">
        <v>0</v>
      </c>
      <c r="G549" s="1">
        <v>828290</v>
      </c>
      <c r="H549" s="1">
        <v>2115068</v>
      </c>
      <c r="I549" s="1" t="s">
        <v>3970</v>
      </c>
      <c r="K549" s="1">
        <v>0</v>
      </c>
      <c r="L549" s="1">
        <v>0</v>
      </c>
      <c r="M549" s="1" t="s">
        <v>3871</v>
      </c>
      <c r="N549" s="1" t="s">
        <v>3971</v>
      </c>
      <c r="O549" s="1" t="s">
        <v>3963</v>
      </c>
      <c r="P549" s="1" t="s">
        <v>3972</v>
      </c>
      <c r="Q549" s="1" t="s">
        <v>2894</v>
      </c>
    </row>
    <row r="550" spans="2:17" ht="12.75">
      <c r="B550" s="1" t="s">
        <v>3973</v>
      </c>
      <c r="C550" s="1" t="str">
        <f>A550&amp;B550</f>
        <v>06010081</v>
      </c>
      <c r="D550" s="1">
        <f>COUNTIF($C$2:$C$1497,C550)</f>
        <v>1</v>
      </c>
      <c r="E550" s="1">
        <v>0</v>
      </c>
      <c r="F550" s="1">
        <v>0</v>
      </c>
      <c r="G550" s="1">
        <v>824725</v>
      </c>
      <c r="H550" s="1">
        <v>2105033</v>
      </c>
      <c r="I550" s="1" t="s">
        <v>3974</v>
      </c>
      <c r="K550" s="1">
        <v>0</v>
      </c>
      <c r="L550" s="1">
        <v>0</v>
      </c>
      <c r="M550" s="1" t="s">
        <v>3871</v>
      </c>
      <c r="N550" s="1" t="s">
        <v>3975</v>
      </c>
      <c r="O550" s="1" t="s">
        <v>3963</v>
      </c>
      <c r="P550" s="1" t="s">
        <v>3976</v>
      </c>
      <c r="Q550" s="1" t="s">
        <v>2894</v>
      </c>
    </row>
    <row r="551" spans="2:17" ht="12.75">
      <c r="B551" s="1" t="s">
        <v>3977</v>
      </c>
      <c r="C551" s="1" t="str">
        <f>A551&amp;B551</f>
        <v>06010082</v>
      </c>
      <c r="D551" s="1">
        <f>COUNTIF($C$2:$C$1497,C551)</f>
        <v>1</v>
      </c>
      <c r="E551" s="1">
        <v>0</v>
      </c>
      <c r="F551" s="1">
        <v>0</v>
      </c>
      <c r="G551" s="1">
        <v>816650</v>
      </c>
      <c r="H551" s="1">
        <v>2151060</v>
      </c>
      <c r="I551" s="1" t="s">
        <v>3978</v>
      </c>
      <c r="K551" s="1">
        <v>0</v>
      </c>
      <c r="L551" s="1">
        <v>0</v>
      </c>
      <c r="M551" s="1" t="s">
        <v>3871</v>
      </c>
      <c r="N551" s="1" t="s">
        <v>3933</v>
      </c>
      <c r="O551" s="1" t="s">
        <v>3899</v>
      </c>
      <c r="P551" s="1" t="s">
        <v>3979</v>
      </c>
      <c r="Q551" s="1" t="s">
        <v>2894</v>
      </c>
    </row>
    <row r="552" spans="2:17" ht="12.75">
      <c r="B552" s="1" t="s">
        <v>3980</v>
      </c>
      <c r="C552" s="1" t="str">
        <f>A552&amp;B552</f>
        <v>06010083</v>
      </c>
      <c r="D552" s="1">
        <f>COUNTIF($C$2:$C$1497,C552)</f>
        <v>1</v>
      </c>
      <c r="E552" s="1">
        <v>0</v>
      </c>
      <c r="F552" s="1">
        <v>0</v>
      </c>
      <c r="G552" s="1">
        <v>819645</v>
      </c>
      <c r="H552" s="1">
        <v>2143990</v>
      </c>
      <c r="I552" s="1" t="s">
        <v>3981</v>
      </c>
      <c r="K552" s="1">
        <v>0</v>
      </c>
      <c r="L552" s="1">
        <v>0</v>
      </c>
      <c r="M552" s="1" t="s">
        <v>3871</v>
      </c>
      <c r="N552" s="1" t="s">
        <v>3910</v>
      </c>
      <c r="O552" s="1" t="s">
        <v>3899</v>
      </c>
      <c r="P552" s="1" t="s">
        <v>3982</v>
      </c>
      <c r="Q552" s="1" t="s">
        <v>2894</v>
      </c>
    </row>
    <row r="553" spans="2:17" ht="12.75">
      <c r="B553" s="1" t="s">
        <v>3983</v>
      </c>
      <c r="C553" s="1" t="str">
        <f>A553&amp;B553</f>
        <v>06010084</v>
      </c>
      <c r="D553" s="1">
        <f>COUNTIF($C$2:$C$1497,C553)</f>
        <v>1</v>
      </c>
      <c r="E553" s="1">
        <v>0</v>
      </c>
      <c r="F553" s="1">
        <v>0</v>
      </c>
      <c r="G553" s="1">
        <v>838233</v>
      </c>
      <c r="H553" s="1">
        <v>2141398</v>
      </c>
      <c r="I553" s="1" t="s">
        <v>3984</v>
      </c>
      <c r="K553" s="1">
        <v>0</v>
      </c>
      <c r="L553" s="1">
        <v>0</v>
      </c>
      <c r="M553" s="1" t="s">
        <v>3871</v>
      </c>
      <c r="N553" s="1" t="s">
        <v>3872</v>
      </c>
      <c r="O553" s="1" t="s">
        <v>3873</v>
      </c>
      <c r="P553" s="1" t="s">
        <v>3985</v>
      </c>
      <c r="Q553" s="1" t="s">
        <v>2894</v>
      </c>
    </row>
    <row r="554" spans="2:17" ht="12.75">
      <c r="B554" s="1" t="s">
        <v>3986</v>
      </c>
      <c r="C554" s="1" t="str">
        <f>A554&amp;B554</f>
        <v>06010085</v>
      </c>
      <c r="D554" s="1">
        <f>COUNTIF($C$2:$C$1497,C554)</f>
        <v>1</v>
      </c>
      <c r="E554" s="1">
        <v>0</v>
      </c>
      <c r="F554" s="1">
        <v>0</v>
      </c>
      <c r="G554" s="1">
        <v>839574</v>
      </c>
      <c r="H554" s="1">
        <v>2142961</v>
      </c>
      <c r="I554" s="1" t="s">
        <v>3987</v>
      </c>
      <c r="K554" s="1">
        <v>0</v>
      </c>
      <c r="L554" s="1">
        <v>0</v>
      </c>
      <c r="M554" s="1" t="s">
        <v>3871</v>
      </c>
      <c r="N554" s="1" t="s">
        <v>3988</v>
      </c>
      <c r="O554" s="1" t="s">
        <v>3989</v>
      </c>
      <c r="P554" s="1" t="s">
        <v>3990</v>
      </c>
      <c r="Q554" s="1" t="s">
        <v>2894</v>
      </c>
    </row>
    <row r="555" spans="2:17" ht="12.75">
      <c r="B555" s="1" t="s">
        <v>3991</v>
      </c>
      <c r="C555" s="1" t="str">
        <f>A555&amp;B555</f>
        <v>06010086</v>
      </c>
      <c r="D555" s="1">
        <f>COUNTIF($C$2:$C$1497,C555)</f>
        <v>1</v>
      </c>
      <c r="E555" s="1">
        <v>0</v>
      </c>
      <c r="F555" s="1">
        <v>0</v>
      </c>
      <c r="G555" s="1">
        <v>847736</v>
      </c>
      <c r="H555" s="1">
        <v>2109048</v>
      </c>
      <c r="I555" s="1" t="s">
        <v>3992</v>
      </c>
      <c r="K555" s="1">
        <v>0</v>
      </c>
      <c r="L555" s="1">
        <v>0</v>
      </c>
      <c r="M555" s="1" t="s">
        <v>3871</v>
      </c>
      <c r="N555" s="1" t="s">
        <v>3880</v>
      </c>
      <c r="O555" s="1" t="s">
        <v>3881</v>
      </c>
      <c r="P555" s="1" t="s">
        <v>3993</v>
      </c>
      <c r="Q555" s="1" t="s">
        <v>2894</v>
      </c>
    </row>
    <row r="556" spans="2:17" ht="12.75">
      <c r="B556" s="1" t="s">
        <v>3994</v>
      </c>
      <c r="C556" s="1" t="str">
        <f>A556&amp;B556</f>
        <v>06010087</v>
      </c>
      <c r="D556" s="1">
        <f>COUNTIF($C$2:$C$1497,C556)</f>
        <v>1</v>
      </c>
      <c r="E556" s="1">
        <v>0</v>
      </c>
      <c r="F556" s="1">
        <v>0</v>
      </c>
      <c r="G556" s="1">
        <v>847726</v>
      </c>
      <c r="H556" s="1">
        <v>2109196</v>
      </c>
      <c r="I556" s="1" t="s">
        <v>3992</v>
      </c>
      <c r="K556" s="1">
        <v>0</v>
      </c>
      <c r="L556" s="1">
        <v>0</v>
      </c>
      <c r="M556" s="1" t="s">
        <v>3871</v>
      </c>
      <c r="N556" s="1" t="s">
        <v>3880</v>
      </c>
      <c r="O556" s="1" t="s">
        <v>3881</v>
      </c>
      <c r="P556" s="1" t="s">
        <v>3993</v>
      </c>
      <c r="Q556" s="1" t="s">
        <v>2894</v>
      </c>
    </row>
    <row r="557" spans="2:17" ht="12.75">
      <c r="B557" s="1" t="s">
        <v>3995</v>
      </c>
      <c r="C557" s="1" t="str">
        <f>A557&amp;B557</f>
        <v>06010088</v>
      </c>
      <c r="D557" s="1">
        <f>COUNTIF($C$2:$C$1497,C557)</f>
        <v>1</v>
      </c>
      <c r="E557" s="1">
        <v>0</v>
      </c>
      <c r="F557" s="1">
        <v>0</v>
      </c>
      <c r="G557" s="1">
        <v>868845</v>
      </c>
      <c r="H557" s="1">
        <v>2131968</v>
      </c>
      <c r="I557" s="1" t="s">
        <v>3996</v>
      </c>
      <c r="K557" s="1">
        <v>0</v>
      </c>
      <c r="L557" s="1">
        <v>0</v>
      </c>
      <c r="M557" s="1" t="s">
        <v>3871</v>
      </c>
      <c r="N557" s="1" t="s">
        <v>3997</v>
      </c>
      <c r="O557" s="1" t="s">
        <v>3998</v>
      </c>
      <c r="P557" s="1" t="s">
        <v>3999</v>
      </c>
      <c r="Q557" s="1" t="s">
        <v>2894</v>
      </c>
    </row>
    <row r="558" spans="2:17" ht="12.75">
      <c r="B558" s="1" t="s">
        <v>4000</v>
      </c>
      <c r="C558" s="1" t="str">
        <f>A558&amp;B558</f>
        <v>06010089</v>
      </c>
      <c r="D558" s="1">
        <f>COUNTIF($C$2:$C$1497,C558)</f>
        <v>1</v>
      </c>
      <c r="E558" s="1">
        <v>0</v>
      </c>
      <c r="F558" s="1">
        <v>0</v>
      </c>
      <c r="G558" s="1">
        <v>864195</v>
      </c>
      <c r="H558" s="1">
        <v>2135515</v>
      </c>
      <c r="I558" s="1" t="s">
        <v>4001</v>
      </c>
      <c r="K558" s="1">
        <v>0</v>
      </c>
      <c r="L558" s="1">
        <v>0</v>
      </c>
      <c r="M558" s="1" t="s">
        <v>3871</v>
      </c>
      <c r="N558" s="1" t="s">
        <v>4002</v>
      </c>
      <c r="O558" s="1" t="s">
        <v>4003</v>
      </c>
      <c r="P558" s="1" t="s">
        <v>4004</v>
      </c>
      <c r="Q558" s="1" t="s">
        <v>2894</v>
      </c>
    </row>
    <row r="559" spans="2:17" ht="12.75">
      <c r="B559" s="1" t="s">
        <v>4005</v>
      </c>
      <c r="C559" s="1" t="str">
        <f>A559&amp;B559</f>
        <v>06010091</v>
      </c>
      <c r="D559" s="1">
        <f>COUNTIF($C$2:$C$1497,C559)</f>
        <v>1</v>
      </c>
      <c r="E559" s="1">
        <v>0</v>
      </c>
      <c r="F559" s="1">
        <v>0</v>
      </c>
      <c r="G559" s="1">
        <v>859820</v>
      </c>
      <c r="H559" s="1">
        <v>2093555</v>
      </c>
      <c r="I559" s="1" t="s">
        <v>4006</v>
      </c>
      <c r="K559" s="1">
        <v>0</v>
      </c>
      <c r="L559" s="1">
        <v>0</v>
      </c>
      <c r="M559" s="1" t="s">
        <v>3871</v>
      </c>
      <c r="N559" s="1" t="s">
        <v>4007</v>
      </c>
      <c r="O559" s="1" t="s">
        <v>4008</v>
      </c>
      <c r="P559" s="1" t="s">
        <v>4009</v>
      </c>
      <c r="Q559" s="1" t="s">
        <v>2894</v>
      </c>
    </row>
    <row r="560" spans="2:17" ht="12.75">
      <c r="B560" s="1" t="s">
        <v>4010</v>
      </c>
      <c r="C560" s="1" t="str">
        <f>A560&amp;B560</f>
        <v>06010092</v>
      </c>
      <c r="D560" s="1">
        <f>COUNTIF($C$2:$C$1497,C560)</f>
        <v>1</v>
      </c>
      <c r="E560" s="1">
        <v>0</v>
      </c>
      <c r="F560" s="1">
        <v>0</v>
      </c>
      <c r="G560" s="1">
        <v>859975</v>
      </c>
      <c r="H560" s="1">
        <v>2094225</v>
      </c>
      <c r="I560" s="1" t="s">
        <v>4011</v>
      </c>
      <c r="K560" s="1">
        <v>0</v>
      </c>
      <c r="L560" s="1">
        <v>0</v>
      </c>
      <c r="M560" s="1" t="s">
        <v>3871</v>
      </c>
      <c r="N560" s="1" t="s">
        <v>4007</v>
      </c>
      <c r="O560" s="1" t="s">
        <v>4008</v>
      </c>
      <c r="P560" s="1" t="s">
        <v>4012</v>
      </c>
      <c r="Q560" s="1" t="s">
        <v>2894</v>
      </c>
    </row>
    <row r="561" spans="2:17" ht="12.75">
      <c r="B561" s="1" t="s">
        <v>4013</v>
      </c>
      <c r="C561" s="1" t="str">
        <f>A561&amp;B561</f>
        <v>06010093</v>
      </c>
      <c r="D561" s="1">
        <f>COUNTIF($C$2:$C$1497,C561)</f>
        <v>1</v>
      </c>
      <c r="E561" s="1">
        <v>0</v>
      </c>
      <c r="F561" s="1">
        <v>0</v>
      </c>
      <c r="G561" s="1">
        <v>862760</v>
      </c>
      <c r="H561" s="1">
        <v>2100710</v>
      </c>
      <c r="I561" s="1" t="s">
        <v>4014</v>
      </c>
      <c r="K561" s="1">
        <v>0</v>
      </c>
      <c r="L561" s="1">
        <v>0</v>
      </c>
      <c r="M561" s="1" t="s">
        <v>3871</v>
      </c>
      <c r="N561" s="1" t="s">
        <v>4015</v>
      </c>
      <c r="O561" s="1" t="s">
        <v>4016</v>
      </c>
      <c r="P561" s="1" t="s">
        <v>4017</v>
      </c>
      <c r="Q561" s="1" t="s">
        <v>2894</v>
      </c>
    </row>
    <row r="562" spans="2:17" ht="12.75">
      <c r="B562" s="1" t="s">
        <v>4018</v>
      </c>
      <c r="C562" s="1" t="str">
        <f>A562&amp;B562</f>
        <v>06010094</v>
      </c>
      <c r="D562" s="1">
        <f>COUNTIF($C$2:$C$1497,C562)</f>
        <v>1</v>
      </c>
      <c r="E562" s="1">
        <v>0</v>
      </c>
      <c r="F562" s="1">
        <v>0</v>
      </c>
      <c r="G562" s="1">
        <v>864125</v>
      </c>
      <c r="H562" s="1">
        <v>2099633</v>
      </c>
      <c r="I562" s="1" t="s">
        <v>4019</v>
      </c>
      <c r="K562" s="1">
        <v>0</v>
      </c>
      <c r="L562" s="1">
        <v>0</v>
      </c>
      <c r="M562" s="1" t="s">
        <v>3871</v>
      </c>
      <c r="N562" s="1" t="s">
        <v>4015</v>
      </c>
      <c r="O562" s="1" t="s">
        <v>4016</v>
      </c>
      <c r="P562" s="1" t="s">
        <v>4020</v>
      </c>
      <c r="Q562" s="1" t="s">
        <v>2894</v>
      </c>
    </row>
    <row r="563" spans="2:17" ht="12.75">
      <c r="B563" s="1" t="s">
        <v>4021</v>
      </c>
      <c r="C563" s="1" t="str">
        <f>A563&amp;B563</f>
        <v>06010095</v>
      </c>
      <c r="D563" s="1">
        <f>COUNTIF($C$2:$C$1497,C563)</f>
        <v>1</v>
      </c>
      <c r="E563" s="1">
        <v>0</v>
      </c>
      <c r="F563" s="1">
        <v>0</v>
      </c>
      <c r="G563" s="1">
        <v>844290</v>
      </c>
      <c r="H563" s="1">
        <v>2108883</v>
      </c>
      <c r="I563" s="1" t="s">
        <v>4022</v>
      </c>
      <c r="K563" s="1">
        <v>0</v>
      </c>
      <c r="L563" s="1">
        <v>0</v>
      </c>
      <c r="M563" s="1" t="s">
        <v>3871</v>
      </c>
      <c r="N563" s="1" t="s">
        <v>3880</v>
      </c>
      <c r="O563" s="1" t="s">
        <v>3881</v>
      </c>
      <c r="P563" s="1" t="s">
        <v>4023</v>
      </c>
      <c r="Q563" s="1" t="s">
        <v>2894</v>
      </c>
    </row>
    <row r="564" spans="2:17" ht="12.75">
      <c r="B564" s="1" t="s">
        <v>4024</v>
      </c>
      <c r="C564" s="1" t="str">
        <f>A564&amp;B564</f>
        <v>06010097</v>
      </c>
      <c r="D564" s="1">
        <f>COUNTIF($C$2:$C$1497,C564)</f>
        <v>1</v>
      </c>
      <c r="E564" s="1">
        <v>0</v>
      </c>
      <c r="F564" s="1">
        <v>0</v>
      </c>
      <c r="G564" s="1">
        <v>818990</v>
      </c>
      <c r="H564" s="1">
        <v>2144850</v>
      </c>
      <c r="I564" s="1" t="s">
        <v>4025</v>
      </c>
      <c r="K564" s="1">
        <v>0</v>
      </c>
      <c r="L564" s="1">
        <v>0</v>
      </c>
      <c r="M564" s="1" t="s">
        <v>3871</v>
      </c>
      <c r="N564" s="1" t="s">
        <v>3910</v>
      </c>
      <c r="O564" s="1" t="s">
        <v>3899</v>
      </c>
      <c r="P564" s="1" t="s">
        <v>4026</v>
      </c>
      <c r="Q564" s="1" t="s">
        <v>2894</v>
      </c>
    </row>
    <row r="565" spans="2:17" ht="12.75">
      <c r="B565" s="1" t="s">
        <v>4027</v>
      </c>
      <c r="C565" s="1" t="str">
        <f>A565&amp;B565</f>
        <v>06010098</v>
      </c>
      <c r="D565" s="1">
        <f>COUNTIF($C$2:$C$1497,C565)</f>
        <v>1</v>
      </c>
      <c r="E565" s="1">
        <v>0</v>
      </c>
      <c r="F565" s="1">
        <v>0</v>
      </c>
      <c r="G565" s="1">
        <v>880763</v>
      </c>
      <c r="H565" s="1">
        <v>2142033</v>
      </c>
      <c r="I565" s="1" t="s">
        <v>4028</v>
      </c>
      <c r="K565" s="1">
        <v>0</v>
      </c>
      <c r="L565" s="1">
        <v>0</v>
      </c>
      <c r="M565" s="1" t="s">
        <v>3871</v>
      </c>
      <c r="N565" s="1" t="s">
        <v>4029</v>
      </c>
      <c r="O565" s="1" t="s">
        <v>4030</v>
      </c>
      <c r="P565" s="1" t="s">
        <v>4031</v>
      </c>
      <c r="Q565" s="1" t="s">
        <v>2894</v>
      </c>
    </row>
    <row r="566" spans="2:17" ht="12.75">
      <c r="B566" s="1" t="s">
        <v>4032</v>
      </c>
      <c r="C566" s="1" t="str">
        <f>A566&amp;B566</f>
        <v>06010099</v>
      </c>
      <c r="D566" s="1">
        <f>COUNTIF($C$2:$C$1497,C566)</f>
        <v>1</v>
      </c>
      <c r="E566" s="1">
        <v>0</v>
      </c>
      <c r="F566" s="1">
        <v>0</v>
      </c>
      <c r="G566" s="1">
        <v>880720</v>
      </c>
      <c r="H566" s="1">
        <v>2142137</v>
      </c>
      <c r="I566" s="1" t="s">
        <v>4028</v>
      </c>
      <c r="K566" s="1">
        <v>0</v>
      </c>
      <c r="L566" s="1">
        <v>0</v>
      </c>
      <c r="M566" s="1" t="s">
        <v>3871</v>
      </c>
      <c r="N566" s="1" t="s">
        <v>4029</v>
      </c>
      <c r="O566" s="1" t="s">
        <v>4030</v>
      </c>
      <c r="P566" s="1" t="s">
        <v>4033</v>
      </c>
      <c r="Q566" s="1" t="s">
        <v>2894</v>
      </c>
    </row>
    <row r="567" spans="2:17" ht="12.75">
      <c r="B567" s="1" t="s">
        <v>4034</v>
      </c>
      <c r="C567" s="1" t="str">
        <f>A567&amp;B567</f>
        <v>06010101</v>
      </c>
      <c r="D567" s="1">
        <f>COUNTIF($C$2:$C$1497,C567)</f>
        <v>1</v>
      </c>
      <c r="E567" s="1">
        <v>0</v>
      </c>
      <c r="F567" s="1">
        <v>0</v>
      </c>
      <c r="G567" s="1">
        <v>876895</v>
      </c>
      <c r="H567" s="1">
        <v>2150807</v>
      </c>
      <c r="I567" s="1" t="s">
        <v>4035</v>
      </c>
      <c r="K567" s="1">
        <v>0</v>
      </c>
      <c r="L567" s="1">
        <v>0</v>
      </c>
      <c r="M567" s="1" t="s">
        <v>3871</v>
      </c>
      <c r="N567" s="1" t="s">
        <v>3997</v>
      </c>
      <c r="O567" s="1" t="s">
        <v>3998</v>
      </c>
      <c r="P567" s="1" t="s">
        <v>4036</v>
      </c>
      <c r="Q567" s="1" t="s">
        <v>2894</v>
      </c>
    </row>
    <row r="568" spans="2:17" ht="12.75">
      <c r="B568" s="1" t="s">
        <v>4037</v>
      </c>
      <c r="C568" s="1" t="str">
        <f>A568&amp;B568</f>
        <v>06010102</v>
      </c>
      <c r="D568" s="1">
        <f>COUNTIF($C$2:$C$1497,C568)</f>
        <v>1</v>
      </c>
      <c r="E568" s="1">
        <v>0</v>
      </c>
      <c r="F568" s="1">
        <v>0</v>
      </c>
      <c r="G568" s="1">
        <v>810703</v>
      </c>
      <c r="H568" s="1">
        <v>2100210</v>
      </c>
      <c r="I568" s="1" t="s">
        <v>4038</v>
      </c>
      <c r="K568" s="1">
        <v>0</v>
      </c>
      <c r="L568" s="1">
        <v>0</v>
      </c>
      <c r="M568" s="1" t="s">
        <v>3871</v>
      </c>
      <c r="N568" s="1" t="s">
        <v>4039</v>
      </c>
      <c r="O568" s="1" t="s">
        <v>4040</v>
      </c>
      <c r="P568" s="1" t="s">
        <v>4041</v>
      </c>
      <c r="Q568" s="1" t="s">
        <v>2894</v>
      </c>
    </row>
    <row r="569" spans="2:17" ht="12.75">
      <c r="B569" s="1" t="s">
        <v>4042</v>
      </c>
      <c r="C569" s="1" t="str">
        <f>A569&amp;B569</f>
        <v>06010103</v>
      </c>
      <c r="D569" s="1">
        <f>COUNTIF($C$2:$C$1497,C569)</f>
        <v>1</v>
      </c>
      <c r="E569" s="1">
        <v>0</v>
      </c>
      <c r="F569" s="1">
        <v>0</v>
      </c>
      <c r="G569" s="1">
        <v>847858</v>
      </c>
      <c r="H569" s="1">
        <v>2111033</v>
      </c>
      <c r="I569" s="1" t="s">
        <v>3992</v>
      </c>
      <c r="K569" s="1">
        <v>0</v>
      </c>
      <c r="L569" s="1">
        <v>0</v>
      </c>
      <c r="M569" s="1" t="s">
        <v>3871</v>
      </c>
      <c r="N569" s="1" t="s">
        <v>3880</v>
      </c>
      <c r="O569" s="1" t="s">
        <v>3881</v>
      </c>
      <c r="P569" s="1" t="s">
        <v>4043</v>
      </c>
      <c r="Q569" s="1" t="s">
        <v>2894</v>
      </c>
    </row>
    <row r="570" spans="2:17" ht="12.75">
      <c r="B570" s="1" t="s">
        <v>4044</v>
      </c>
      <c r="C570" s="1" t="str">
        <f>A570&amp;B570</f>
        <v>06010104</v>
      </c>
      <c r="D570" s="1">
        <f>COUNTIF($C$2:$C$1497,C570)</f>
        <v>1</v>
      </c>
      <c r="E570" s="1">
        <v>0</v>
      </c>
      <c r="F570" s="1">
        <v>0</v>
      </c>
      <c r="G570" s="1">
        <v>840545</v>
      </c>
      <c r="H570" s="1">
        <v>2099840</v>
      </c>
      <c r="I570" s="1" t="s">
        <v>4045</v>
      </c>
      <c r="K570" s="1">
        <v>0</v>
      </c>
      <c r="L570" s="1">
        <v>0</v>
      </c>
      <c r="M570" s="1" t="s">
        <v>3871</v>
      </c>
      <c r="N570" s="1" t="s">
        <v>4046</v>
      </c>
      <c r="O570" s="1" t="s">
        <v>4047</v>
      </c>
      <c r="P570" s="1" t="s">
        <v>4048</v>
      </c>
      <c r="Q570" s="1" t="s">
        <v>2894</v>
      </c>
    </row>
    <row r="571" spans="2:17" ht="12.75">
      <c r="B571" s="1" t="s">
        <v>4049</v>
      </c>
      <c r="C571" s="1" t="str">
        <f>A571&amp;B571</f>
        <v>06010105</v>
      </c>
      <c r="D571" s="1">
        <f>COUNTIF($C$2:$C$1497,C571)</f>
        <v>1</v>
      </c>
      <c r="E571" s="1">
        <v>0</v>
      </c>
      <c r="F571" s="1">
        <v>0</v>
      </c>
      <c r="G571" s="1">
        <v>820931</v>
      </c>
      <c r="H571" s="1">
        <v>2104382</v>
      </c>
      <c r="I571" s="1" t="s">
        <v>4050</v>
      </c>
      <c r="K571" s="1">
        <v>0</v>
      </c>
      <c r="L571" s="1">
        <v>0</v>
      </c>
      <c r="M571" s="1" t="s">
        <v>3871</v>
      </c>
      <c r="N571" s="1" t="s">
        <v>4051</v>
      </c>
      <c r="O571" s="1" t="s">
        <v>4052</v>
      </c>
      <c r="P571" s="1" t="s">
        <v>4053</v>
      </c>
      <c r="Q571" s="1" t="s">
        <v>2894</v>
      </c>
    </row>
    <row r="572" spans="2:17" ht="12.75">
      <c r="B572" s="1" t="s">
        <v>1292</v>
      </c>
      <c r="C572" s="1" t="str">
        <f>A572&amp;B572</f>
        <v>06010106</v>
      </c>
      <c r="D572" s="1">
        <f>COUNTIF($C$2:$C$1497,C572)</f>
        <v>1</v>
      </c>
      <c r="E572" s="1">
        <v>0</v>
      </c>
      <c r="F572" s="1">
        <v>0</v>
      </c>
      <c r="G572" s="1">
        <v>820436</v>
      </c>
      <c r="H572" s="1">
        <v>2105743</v>
      </c>
      <c r="I572" s="1" t="s">
        <v>4050</v>
      </c>
      <c r="K572" s="1">
        <v>0</v>
      </c>
      <c r="L572" s="1">
        <v>0</v>
      </c>
      <c r="M572" s="1" t="s">
        <v>3871</v>
      </c>
      <c r="N572" s="1" t="s">
        <v>4051</v>
      </c>
      <c r="O572" s="1" t="s">
        <v>4052</v>
      </c>
      <c r="P572" s="1" t="s">
        <v>1293</v>
      </c>
      <c r="Q572" s="1" t="s">
        <v>2894</v>
      </c>
    </row>
    <row r="573" spans="2:17" ht="12.75">
      <c r="B573" s="1" t="s">
        <v>1294</v>
      </c>
      <c r="C573" s="1" t="str">
        <f>A573&amp;B573</f>
        <v>06010107</v>
      </c>
      <c r="D573" s="1">
        <f>COUNTIF($C$2:$C$1497,C573)</f>
        <v>1</v>
      </c>
      <c r="E573" s="1">
        <v>0</v>
      </c>
      <c r="F573" s="1">
        <v>0</v>
      </c>
      <c r="G573" s="1">
        <v>807390</v>
      </c>
      <c r="H573" s="1">
        <v>2094605</v>
      </c>
      <c r="I573" s="1" t="s">
        <v>1295</v>
      </c>
      <c r="K573" s="1">
        <v>0</v>
      </c>
      <c r="L573" s="1">
        <v>0</v>
      </c>
      <c r="M573" s="1" t="s">
        <v>3871</v>
      </c>
      <c r="N573" s="1" t="s">
        <v>4039</v>
      </c>
      <c r="O573" s="1" t="s">
        <v>4040</v>
      </c>
      <c r="P573" s="1" t="s">
        <v>1296</v>
      </c>
      <c r="Q573" s="1" t="s">
        <v>2894</v>
      </c>
    </row>
    <row r="574" spans="2:17" ht="12.75">
      <c r="B574" s="1" t="s">
        <v>1297</v>
      </c>
      <c r="C574" s="1" t="str">
        <f>A574&amp;B574</f>
        <v>06010108</v>
      </c>
      <c r="D574" s="1">
        <f>COUNTIF($C$2:$C$1497,C574)</f>
        <v>1</v>
      </c>
      <c r="E574" s="1">
        <v>0</v>
      </c>
      <c r="F574" s="1">
        <v>0</v>
      </c>
      <c r="G574" s="1">
        <v>809586</v>
      </c>
      <c r="H574" s="1">
        <v>2097348</v>
      </c>
      <c r="I574" s="1" t="s">
        <v>1298</v>
      </c>
      <c r="K574" s="1">
        <v>0</v>
      </c>
      <c r="L574" s="1">
        <v>0</v>
      </c>
      <c r="M574" s="1" t="s">
        <v>3871</v>
      </c>
      <c r="N574" s="1" t="s">
        <v>4039</v>
      </c>
      <c r="O574" s="1" t="s">
        <v>4040</v>
      </c>
      <c r="P574" s="1" t="s">
        <v>1299</v>
      </c>
      <c r="Q574" s="1" t="s">
        <v>2894</v>
      </c>
    </row>
    <row r="575" spans="2:17" ht="12.75">
      <c r="B575" s="1" t="s">
        <v>1300</v>
      </c>
      <c r="C575" s="1" t="str">
        <f>A575&amp;B575</f>
        <v>06010109</v>
      </c>
      <c r="D575" s="1">
        <f>COUNTIF($C$2:$C$1497,C575)</f>
        <v>1</v>
      </c>
      <c r="E575" s="1">
        <v>0</v>
      </c>
      <c r="F575" s="1">
        <v>0</v>
      </c>
      <c r="G575" s="1">
        <v>846060</v>
      </c>
      <c r="H575" s="1">
        <v>2091733</v>
      </c>
      <c r="I575" s="1" t="s">
        <v>1301</v>
      </c>
      <c r="K575" s="1">
        <v>0</v>
      </c>
      <c r="L575" s="1">
        <v>0</v>
      </c>
      <c r="M575" s="1" t="s">
        <v>3871</v>
      </c>
      <c r="N575" s="1" t="s">
        <v>1302</v>
      </c>
      <c r="O575" s="1" t="s">
        <v>1303</v>
      </c>
      <c r="P575" s="1" t="s">
        <v>1304</v>
      </c>
      <c r="Q575" s="1" t="s">
        <v>2894</v>
      </c>
    </row>
    <row r="576" spans="2:17" ht="12.75">
      <c r="B576" s="1" t="s">
        <v>1305</v>
      </c>
      <c r="C576" s="1" t="str">
        <f>A576&amp;B576</f>
        <v>06010110</v>
      </c>
      <c r="D576" s="1">
        <f>COUNTIF($C$2:$C$1497,C576)</f>
        <v>1</v>
      </c>
      <c r="E576" s="1">
        <v>0</v>
      </c>
      <c r="F576" s="1">
        <v>0</v>
      </c>
      <c r="G576" s="1">
        <v>847242</v>
      </c>
      <c r="H576" s="1">
        <v>2091865</v>
      </c>
      <c r="I576" s="1" t="s">
        <v>1306</v>
      </c>
      <c r="K576" s="1">
        <v>0</v>
      </c>
      <c r="L576" s="1">
        <v>0</v>
      </c>
      <c r="M576" s="1" t="s">
        <v>3871</v>
      </c>
      <c r="N576" s="1" t="s">
        <v>1302</v>
      </c>
      <c r="O576" s="1" t="s">
        <v>1303</v>
      </c>
      <c r="P576" s="1" t="s">
        <v>1307</v>
      </c>
      <c r="Q576" s="1" t="s">
        <v>2894</v>
      </c>
    </row>
    <row r="577" spans="2:17" ht="12.75">
      <c r="B577" s="1" t="s">
        <v>1308</v>
      </c>
      <c r="C577" s="1" t="str">
        <f>A577&amp;B577</f>
        <v>06010111</v>
      </c>
      <c r="D577" s="1">
        <f>COUNTIF($C$2:$C$1497,C577)</f>
        <v>1</v>
      </c>
      <c r="E577" s="1">
        <v>0</v>
      </c>
      <c r="F577" s="1">
        <v>0</v>
      </c>
      <c r="G577" s="1">
        <v>843360</v>
      </c>
      <c r="H577" s="1">
        <v>2092544</v>
      </c>
      <c r="I577" s="1" t="s">
        <v>1309</v>
      </c>
      <c r="K577" s="1">
        <v>0</v>
      </c>
      <c r="L577" s="1">
        <v>0</v>
      </c>
      <c r="M577" s="1" t="s">
        <v>3871</v>
      </c>
      <c r="N577" s="1" t="s">
        <v>1302</v>
      </c>
      <c r="O577" s="1" t="s">
        <v>1303</v>
      </c>
      <c r="P577" s="1" t="s">
        <v>1310</v>
      </c>
      <c r="Q577" s="1" t="s">
        <v>2894</v>
      </c>
    </row>
    <row r="578" spans="2:17" ht="12.75">
      <c r="B578" s="1" t="s">
        <v>1311</v>
      </c>
      <c r="C578" s="1" t="str">
        <f>A578&amp;B578</f>
        <v>06010112</v>
      </c>
      <c r="D578" s="1">
        <f>COUNTIF($C$2:$C$1497,C578)</f>
        <v>1</v>
      </c>
      <c r="E578" s="1">
        <v>0</v>
      </c>
      <c r="F578" s="1">
        <v>0</v>
      </c>
      <c r="G578" s="1">
        <v>841874</v>
      </c>
      <c r="H578" s="1">
        <v>2092683</v>
      </c>
      <c r="I578" s="1" t="s">
        <v>1309</v>
      </c>
      <c r="K578" s="1">
        <v>0</v>
      </c>
      <c r="L578" s="1">
        <v>0</v>
      </c>
      <c r="M578" s="1" t="s">
        <v>3871</v>
      </c>
      <c r="N578" s="1" t="s">
        <v>1302</v>
      </c>
      <c r="O578" s="1" t="s">
        <v>1303</v>
      </c>
      <c r="P578" s="1" t="s">
        <v>1312</v>
      </c>
      <c r="Q578" s="1" t="s">
        <v>2894</v>
      </c>
    </row>
    <row r="579" spans="2:17" ht="12.75">
      <c r="B579" s="1" t="s">
        <v>1313</v>
      </c>
      <c r="C579" s="1" t="str">
        <f>A579&amp;B579</f>
        <v>06010113</v>
      </c>
      <c r="D579" s="1">
        <f>COUNTIF($C$2:$C$1497,C579)</f>
        <v>1</v>
      </c>
      <c r="E579" s="1">
        <v>0</v>
      </c>
      <c r="F579" s="1">
        <v>0</v>
      </c>
      <c r="G579" s="1">
        <v>841380</v>
      </c>
      <c r="H579" s="1">
        <v>2093288</v>
      </c>
      <c r="I579" s="1" t="s">
        <v>1314</v>
      </c>
      <c r="K579" s="1">
        <v>0</v>
      </c>
      <c r="L579" s="1">
        <v>0</v>
      </c>
      <c r="M579" s="1" t="s">
        <v>3871</v>
      </c>
      <c r="N579" s="1" t="s">
        <v>1315</v>
      </c>
      <c r="O579" s="1" t="s">
        <v>1316</v>
      </c>
      <c r="P579" s="1" t="s">
        <v>1312</v>
      </c>
      <c r="Q579" s="1" t="s">
        <v>2894</v>
      </c>
    </row>
    <row r="580" spans="2:17" ht="12.75">
      <c r="B580" s="1" t="s">
        <v>1317</v>
      </c>
      <c r="C580" s="1" t="str">
        <f>A580&amp;B580</f>
        <v>06010114</v>
      </c>
      <c r="D580" s="1">
        <f>COUNTIF($C$2:$C$1497,C580)</f>
        <v>1</v>
      </c>
      <c r="E580" s="1">
        <v>0</v>
      </c>
      <c r="F580" s="1">
        <v>0</v>
      </c>
      <c r="G580" s="1">
        <v>842883</v>
      </c>
      <c r="H580" s="1">
        <v>2094803</v>
      </c>
      <c r="I580" s="1" t="s">
        <v>1314</v>
      </c>
      <c r="K580" s="1">
        <v>0</v>
      </c>
      <c r="L580" s="1">
        <v>0</v>
      </c>
      <c r="M580" s="1" t="s">
        <v>3871</v>
      </c>
      <c r="N580" s="1" t="s">
        <v>1315</v>
      </c>
      <c r="O580" s="1" t="s">
        <v>1316</v>
      </c>
      <c r="P580" s="1" t="s">
        <v>1318</v>
      </c>
      <c r="Q580" s="1" t="s">
        <v>2894</v>
      </c>
    </row>
    <row r="581" spans="2:17" ht="12.75">
      <c r="B581" s="1" t="s">
        <v>1319</v>
      </c>
      <c r="C581" s="1" t="str">
        <f>A581&amp;B581</f>
        <v>06010115</v>
      </c>
      <c r="D581" s="1">
        <f>COUNTIF($C$2:$C$1497,C581)</f>
        <v>1</v>
      </c>
      <c r="E581" s="1">
        <v>0</v>
      </c>
      <c r="F581" s="1">
        <v>0</v>
      </c>
      <c r="G581" s="1">
        <v>843301</v>
      </c>
      <c r="H581" s="1">
        <v>2096141</v>
      </c>
      <c r="I581" s="1" t="s">
        <v>1320</v>
      </c>
      <c r="K581" s="1">
        <v>0</v>
      </c>
      <c r="L581" s="1">
        <v>0</v>
      </c>
      <c r="M581" s="1" t="s">
        <v>3871</v>
      </c>
      <c r="N581" s="1" t="s">
        <v>1315</v>
      </c>
      <c r="O581" s="1" t="s">
        <v>1316</v>
      </c>
      <c r="P581" s="1" t="s">
        <v>3028</v>
      </c>
      <c r="Q581" s="1" t="s">
        <v>2894</v>
      </c>
    </row>
    <row r="582" spans="2:17" ht="12.75">
      <c r="B582" s="1" t="s">
        <v>1321</v>
      </c>
      <c r="C582" s="1" t="str">
        <f>A582&amp;B582</f>
        <v>06010116</v>
      </c>
      <c r="D582" s="1">
        <f>COUNTIF($C$2:$C$1497,C582)</f>
        <v>1</v>
      </c>
      <c r="E582" s="1">
        <v>0</v>
      </c>
      <c r="F582" s="1">
        <v>0</v>
      </c>
      <c r="G582" s="1">
        <v>845195</v>
      </c>
      <c r="H582" s="1">
        <v>2095733</v>
      </c>
      <c r="I582" s="1" t="s">
        <v>1322</v>
      </c>
      <c r="K582" s="1">
        <v>0</v>
      </c>
      <c r="L582" s="1">
        <v>0</v>
      </c>
      <c r="M582" s="1" t="s">
        <v>3871</v>
      </c>
      <c r="N582" s="1" t="s">
        <v>1323</v>
      </c>
      <c r="O582" s="1" t="s">
        <v>1324</v>
      </c>
      <c r="P582" s="1" t="s">
        <v>1325</v>
      </c>
      <c r="Q582" s="1" t="s">
        <v>2894</v>
      </c>
    </row>
    <row r="583" spans="2:17" ht="12.75">
      <c r="B583" s="1" t="s">
        <v>1326</v>
      </c>
      <c r="C583" s="1" t="str">
        <f>A583&amp;B583</f>
        <v>06010117</v>
      </c>
      <c r="D583" s="1">
        <f>COUNTIF($C$2:$C$1497,C583)</f>
        <v>1</v>
      </c>
      <c r="E583" s="1">
        <v>0</v>
      </c>
      <c r="F583" s="1">
        <v>0</v>
      </c>
      <c r="G583" s="1">
        <v>839350</v>
      </c>
      <c r="H583" s="1">
        <v>2108566</v>
      </c>
      <c r="I583" s="1" t="s">
        <v>1327</v>
      </c>
      <c r="K583" s="1">
        <v>0</v>
      </c>
      <c r="L583" s="1">
        <v>0</v>
      </c>
      <c r="M583" s="1" t="s">
        <v>3871</v>
      </c>
      <c r="N583" s="1" t="s">
        <v>3880</v>
      </c>
      <c r="O583" s="1" t="s">
        <v>3881</v>
      </c>
      <c r="P583" s="1" t="s">
        <v>1328</v>
      </c>
      <c r="Q583" s="1" t="s">
        <v>2894</v>
      </c>
    </row>
    <row r="584" spans="2:17" ht="12.75">
      <c r="B584" s="1" t="s">
        <v>1329</v>
      </c>
      <c r="C584" s="1" t="str">
        <f>A584&amp;B584</f>
        <v>06010118</v>
      </c>
      <c r="D584" s="1">
        <f>COUNTIF($C$2:$C$1497,C584)</f>
        <v>1</v>
      </c>
      <c r="E584" s="1">
        <v>0</v>
      </c>
      <c r="F584" s="1">
        <v>0</v>
      </c>
      <c r="G584" s="1">
        <v>865045</v>
      </c>
      <c r="H584" s="1">
        <v>2096380</v>
      </c>
      <c r="I584" s="1" t="s">
        <v>1330</v>
      </c>
      <c r="K584" s="1">
        <v>0</v>
      </c>
      <c r="L584" s="1">
        <v>0</v>
      </c>
      <c r="M584" s="1" t="s">
        <v>3871</v>
      </c>
      <c r="N584" s="1" t="s">
        <v>4015</v>
      </c>
      <c r="O584" s="1" t="s">
        <v>4016</v>
      </c>
      <c r="P584" s="1" t="s">
        <v>1331</v>
      </c>
      <c r="Q584" s="1" t="s">
        <v>2894</v>
      </c>
    </row>
    <row r="585" spans="2:17" ht="12.75">
      <c r="B585" s="1" t="s">
        <v>1332</v>
      </c>
      <c r="C585" s="1" t="str">
        <f>A585&amp;B585</f>
        <v>06010119</v>
      </c>
      <c r="D585" s="1">
        <f>COUNTIF($C$2:$C$1497,C585)</f>
        <v>1</v>
      </c>
      <c r="E585" s="1">
        <v>0</v>
      </c>
      <c r="F585" s="1">
        <v>0</v>
      </c>
      <c r="G585" s="1">
        <v>830741</v>
      </c>
      <c r="H585" s="1">
        <v>2131442</v>
      </c>
      <c r="I585" s="1" t="s">
        <v>3897</v>
      </c>
      <c r="K585" s="1">
        <v>0</v>
      </c>
      <c r="L585" s="1">
        <v>0</v>
      </c>
      <c r="M585" s="1" t="s">
        <v>3871</v>
      </c>
      <c r="N585" s="1" t="s">
        <v>3898</v>
      </c>
      <c r="O585" s="1" t="s">
        <v>3899</v>
      </c>
      <c r="P585" s="1" t="s">
        <v>1333</v>
      </c>
      <c r="Q585" s="1" t="s">
        <v>2894</v>
      </c>
    </row>
    <row r="586" spans="2:17" ht="12.75">
      <c r="B586" s="1" t="s">
        <v>1334</v>
      </c>
      <c r="C586" s="1" t="str">
        <f>A586&amp;B586</f>
        <v>06010120</v>
      </c>
      <c r="D586" s="1">
        <f>COUNTIF($C$2:$C$1497,C586)</f>
        <v>1</v>
      </c>
      <c r="E586" s="1">
        <v>0</v>
      </c>
      <c r="F586" s="1">
        <v>0</v>
      </c>
      <c r="G586" s="1">
        <v>830430</v>
      </c>
      <c r="H586" s="1">
        <v>2132258</v>
      </c>
      <c r="I586" s="1" t="s">
        <v>1335</v>
      </c>
      <c r="K586" s="1">
        <v>0</v>
      </c>
      <c r="L586" s="1">
        <v>0</v>
      </c>
      <c r="M586" s="1" t="s">
        <v>3871</v>
      </c>
      <c r="N586" s="1" t="s">
        <v>1336</v>
      </c>
      <c r="O586" s="1" t="s">
        <v>1337</v>
      </c>
      <c r="P586" s="1" t="s">
        <v>1338</v>
      </c>
      <c r="Q586" s="1" t="s">
        <v>2894</v>
      </c>
    </row>
    <row r="587" spans="2:17" ht="12.75">
      <c r="B587" s="1" t="s">
        <v>1339</v>
      </c>
      <c r="C587" s="1" t="str">
        <f>A587&amp;B587</f>
        <v>06010121</v>
      </c>
      <c r="D587" s="1">
        <f>COUNTIF($C$2:$C$1497,C587)</f>
        <v>1</v>
      </c>
      <c r="E587" s="1">
        <v>0</v>
      </c>
      <c r="F587" s="1">
        <v>0</v>
      </c>
      <c r="G587" s="1">
        <v>829481</v>
      </c>
      <c r="H587" s="1">
        <v>2132032</v>
      </c>
      <c r="I587" s="1" t="s">
        <v>3897</v>
      </c>
      <c r="K587" s="1">
        <v>0</v>
      </c>
      <c r="L587" s="1">
        <v>0</v>
      </c>
      <c r="M587" s="1" t="s">
        <v>3871</v>
      </c>
      <c r="N587" s="1" t="s">
        <v>3898</v>
      </c>
      <c r="O587" s="1" t="s">
        <v>3899</v>
      </c>
      <c r="P587" s="1" t="s">
        <v>1340</v>
      </c>
      <c r="Q587" s="1" t="s">
        <v>2894</v>
      </c>
    </row>
    <row r="588" spans="2:17" ht="12.75">
      <c r="B588" s="1" t="s">
        <v>1341</v>
      </c>
      <c r="C588" s="1" t="str">
        <f>A588&amp;B588</f>
        <v>06010122</v>
      </c>
      <c r="D588" s="1">
        <f>COUNTIF($C$2:$C$1497,C588)</f>
        <v>1</v>
      </c>
      <c r="E588" s="1">
        <v>0</v>
      </c>
      <c r="F588" s="1">
        <v>0</v>
      </c>
      <c r="G588" s="1">
        <v>829028</v>
      </c>
      <c r="H588" s="1">
        <v>2132330</v>
      </c>
      <c r="I588" s="1" t="s">
        <v>1342</v>
      </c>
      <c r="K588" s="1">
        <v>0</v>
      </c>
      <c r="L588" s="1">
        <v>0</v>
      </c>
      <c r="M588" s="1" t="s">
        <v>3871</v>
      </c>
      <c r="N588" s="1" t="s">
        <v>3898</v>
      </c>
      <c r="O588" s="1" t="s">
        <v>3899</v>
      </c>
      <c r="P588" s="1" t="s">
        <v>1343</v>
      </c>
      <c r="Q588" s="1" t="s">
        <v>2894</v>
      </c>
    </row>
    <row r="589" spans="2:17" ht="12.75">
      <c r="B589" s="1" t="s">
        <v>397</v>
      </c>
      <c r="C589" s="1" t="str">
        <f>A589&amp;B589</f>
        <v>06010364</v>
      </c>
      <c r="D589" s="1">
        <f>COUNTIF($C$2:$C$1497,C589)</f>
        <v>1</v>
      </c>
      <c r="E589" s="1">
        <v>0</v>
      </c>
      <c r="F589" s="1">
        <v>0</v>
      </c>
      <c r="G589" s="1">
        <v>843825</v>
      </c>
      <c r="H589" s="1">
        <v>2109508</v>
      </c>
      <c r="I589" s="1" t="s">
        <v>4022</v>
      </c>
      <c r="K589" s="1">
        <v>0</v>
      </c>
      <c r="L589" s="1">
        <v>0</v>
      </c>
      <c r="M589" s="1" t="s">
        <v>3871</v>
      </c>
      <c r="N589" s="1" t="s">
        <v>3880</v>
      </c>
      <c r="O589" s="1" t="s">
        <v>3881</v>
      </c>
      <c r="P589" s="1" t="s">
        <v>398</v>
      </c>
      <c r="Q589" s="1" t="s">
        <v>2894</v>
      </c>
    </row>
    <row r="590" spans="2:17" ht="12.75">
      <c r="B590" s="1" t="s">
        <v>399</v>
      </c>
      <c r="C590" s="1" t="str">
        <f>A590&amp;B590</f>
        <v>06010365</v>
      </c>
      <c r="D590" s="1">
        <f>COUNTIF($C$2:$C$1497,C590)</f>
        <v>1</v>
      </c>
      <c r="E590" s="1">
        <v>0</v>
      </c>
      <c r="F590" s="1">
        <v>0</v>
      </c>
      <c r="G590" s="1">
        <v>893756</v>
      </c>
      <c r="H590" s="1">
        <v>2158284</v>
      </c>
      <c r="I590" s="1" t="s">
        <v>400</v>
      </c>
      <c r="K590" s="1">
        <v>0</v>
      </c>
      <c r="L590" s="1">
        <v>0</v>
      </c>
      <c r="M590" s="1" t="s">
        <v>3871</v>
      </c>
      <c r="N590" s="1" t="s">
        <v>401</v>
      </c>
      <c r="O590" s="1" t="s">
        <v>402</v>
      </c>
      <c r="P590" s="1" t="s">
        <v>403</v>
      </c>
      <c r="Q590" s="1" t="s">
        <v>2894</v>
      </c>
    </row>
    <row r="591" spans="2:17" ht="12.75">
      <c r="B591" s="1" t="s">
        <v>404</v>
      </c>
      <c r="C591" s="1" t="str">
        <f>A591&amp;B591</f>
        <v>06010366</v>
      </c>
      <c r="D591" s="1">
        <f>COUNTIF($C$2:$C$1497,C591)</f>
        <v>1</v>
      </c>
      <c r="E591" s="1">
        <v>0</v>
      </c>
      <c r="F591" s="1">
        <v>0</v>
      </c>
      <c r="G591" s="1">
        <v>880738</v>
      </c>
      <c r="H591" s="1">
        <v>2142090</v>
      </c>
      <c r="I591" s="1" t="s">
        <v>4028</v>
      </c>
      <c r="K591" s="1">
        <v>0</v>
      </c>
      <c r="L591" s="1">
        <v>0</v>
      </c>
      <c r="M591" s="1" t="s">
        <v>3871</v>
      </c>
      <c r="N591" s="1" t="s">
        <v>4029</v>
      </c>
      <c r="O591" s="1" t="s">
        <v>4030</v>
      </c>
      <c r="P591" s="1" t="s">
        <v>405</v>
      </c>
      <c r="Q591" s="1" t="s">
        <v>2894</v>
      </c>
    </row>
    <row r="592" spans="2:17" ht="12.75">
      <c r="B592" s="1" t="s">
        <v>406</v>
      </c>
      <c r="C592" s="1" t="str">
        <f>A592&amp;B592</f>
        <v>06010367</v>
      </c>
      <c r="D592" s="1">
        <f>COUNTIF($C$2:$C$1497,C592)</f>
        <v>1</v>
      </c>
      <c r="E592" s="1">
        <v>0</v>
      </c>
      <c r="F592" s="1">
        <v>0</v>
      </c>
      <c r="G592" s="1">
        <v>880710</v>
      </c>
      <c r="H592" s="1">
        <v>2142153</v>
      </c>
      <c r="I592" s="1" t="s">
        <v>4028</v>
      </c>
      <c r="K592" s="1">
        <v>0</v>
      </c>
      <c r="L592" s="1">
        <v>0</v>
      </c>
      <c r="M592" s="1" t="s">
        <v>3871</v>
      </c>
      <c r="N592" s="1" t="s">
        <v>4029</v>
      </c>
      <c r="O592" s="1" t="s">
        <v>4030</v>
      </c>
      <c r="P592" s="1" t="s">
        <v>407</v>
      </c>
      <c r="Q592" s="1" t="s">
        <v>2894</v>
      </c>
    </row>
    <row r="593" spans="2:17" ht="12.75">
      <c r="B593" s="1" t="s">
        <v>408</v>
      </c>
      <c r="C593" s="1" t="str">
        <f>A593&amp;B593</f>
        <v>06010368</v>
      </c>
      <c r="D593" s="1">
        <f>COUNTIF($C$2:$C$1497,C593)</f>
        <v>1</v>
      </c>
      <c r="E593" s="1">
        <v>0</v>
      </c>
      <c r="F593" s="1">
        <v>0</v>
      </c>
      <c r="G593" s="1">
        <v>867563</v>
      </c>
      <c r="H593" s="1">
        <v>2091818</v>
      </c>
      <c r="I593" s="1" t="s">
        <v>409</v>
      </c>
      <c r="K593" s="1">
        <v>0</v>
      </c>
      <c r="L593" s="1">
        <v>0</v>
      </c>
      <c r="M593" s="1" t="s">
        <v>3871</v>
      </c>
      <c r="N593" s="1" t="s">
        <v>410</v>
      </c>
      <c r="O593" s="1" t="s">
        <v>4016</v>
      </c>
      <c r="P593" s="1" t="s">
        <v>411</v>
      </c>
      <c r="Q593" s="1" t="s">
        <v>2894</v>
      </c>
    </row>
    <row r="594" spans="2:17" ht="12.75">
      <c r="B594" s="1" t="s">
        <v>412</v>
      </c>
      <c r="C594" s="1" t="str">
        <f>A594&amp;B594</f>
        <v>06010369</v>
      </c>
      <c r="D594" s="1">
        <f>COUNTIF($C$2:$C$1497,C594)</f>
        <v>1</v>
      </c>
      <c r="E594" s="1">
        <v>0</v>
      </c>
      <c r="F594" s="1">
        <v>0</v>
      </c>
      <c r="G594" s="1">
        <v>865815</v>
      </c>
      <c r="H594" s="1">
        <v>2093895</v>
      </c>
      <c r="I594" s="1" t="s">
        <v>413</v>
      </c>
      <c r="K594" s="1">
        <v>0</v>
      </c>
      <c r="L594" s="1">
        <v>0</v>
      </c>
      <c r="M594" s="1" t="s">
        <v>3871</v>
      </c>
      <c r="N594" s="1" t="s">
        <v>4015</v>
      </c>
      <c r="O594" s="1" t="s">
        <v>4016</v>
      </c>
      <c r="P594" s="1" t="s">
        <v>414</v>
      </c>
      <c r="Q594" s="1" t="s">
        <v>2894</v>
      </c>
    </row>
    <row r="595" spans="2:17" ht="12.75">
      <c r="B595" s="1" t="s">
        <v>415</v>
      </c>
      <c r="C595" s="1" t="str">
        <f>A595&amp;B595</f>
        <v>06010370</v>
      </c>
      <c r="D595" s="1">
        <f>COUNTIF($C$2:$C$1497,C595)</f>
        <v>1</v>
      </c>
      <c r="E595" s="1">
        <v>0</v>
      </c>
      <c r="F595" s="1">
        <v>0</v>
      </c>
      <c r="G595" s="1">
        <v>809503</v>
      </c>
      <c r="H595" s="1">
        <v>2097320</v>
      </c>
      <c r="I595" s="1" t="s">
        <v>416</v>
      </c>
      <c r="K595" s="1">
        <v>0</v>
      </c>
      <c r="L595" s="1">
        <v>0</v>
      </c>
      <c r="M595" s="1" t="s">
        <v>3871</v>
      </c>
      <c r="N595" s="1" t="s">
        <v>4039</v>
      </c>
      <c r="O595" s="1" t="s">
        <v>4040</v>
      </c>
      <c r="P595" s="1" t="s">
        <v>417</v>
      </c>
      <c r="Q595" s="1" t="s">
        <v>2894</v>
      </c>
    </row>
    <row r="596" spans="2:17" ht="12.75">
      <c r="B596" s="1" t="s">
        <v>418</v>
      </c>
      <c r="C596" s="1" t="str">
        <f>A596&amp;B596</f>
        <v>06010399</v>
      </c>
      <c r="D596" s="1">
        <f>COUNTIF($C$2:$C$1497,C596)</f>
        <v>1</v>
      </c>
      <c r="E596" s="1">
        <v>0</v>
      </c>
      <c r="F596" s="1">
        <v>0</v>
      </c>
      <c r="G596" s="1">
        <v>837115</v>
      </c>
      <c r="H596" s="1">
        <v>2125711</v>
      </c>
      <c r="I596" s="1" t="s">
        <v>3961</v>
      </c>
      <c r="K596" s="1">
        <v>0</v>
      </c>
      <c r="L596" s="1">
        <v>0</v>
      </c>
      <c r="M596" s="1" t="s">
        <v>3871</v>
      </c>
      <c r="N596" s="1" t="s">
        <v>3962</v>
      </c>
      <c r="O596" s="1" t="s">
        <v>3963</v>
      </c>
      <c r="P596" s="1" t="s">
        <v>419</v>
      </c>
      <c r="Q596" s="1" t="s">
        <v>2894</v>
      </c>
    </row>
    <row r="597" spans="2:17" ht="12.75">
      <c r="B597" s="1" t="s">
        <v>420</v>
      </c>
      <c r="C597" s="1" t="str">
        <f>A597&amp;B597</f>
        <v>06010400</v>
      </c>
      <c r="D597" s="1">
        <f>COUNTIF($C$2:$C$1497,C597)</f>
        <v>1</v>
      </c>
      <c r="E597" s="1">
        <v>0</v>
      </c>
      <c r="F597" s="1">
        <v>0</v>
      </c>
      <c r="G597" s="1">
        <v>817860</v>
      </c>
      <c r="H597" s="1">
        <v>2138355</v>
      </c>
      <c r="I597" s="1" t="s">
        <v>394</v>
      </c>
      <c r="K597" s="1">
        <v>0</v>
      </c>
      <c r="L597" s="1">
        <v>0</v>
      </c>
      <c r="M597" s="1" t="s">
        <v>3871</v>
      </c>
      <c r="N597" s="1" t="s">
        <v>421</v>
      </c>
      <c r="O597" s="1" t="s">
        <v>218</v>
      </c>
      <c r="P597" s="1" t="s">
        <v>396</v>
      </c>
      <c r="Q597" s="1" t="s">
        <v>2894</v>
      </c>
    </row>
    <row r="598" spans="2:17" ht="12.75">
      <c r="B598" s="1" t="s">
        <v>422</v>
      </c>
      <c r="C598" s="1" t="str">
        <f>A598&amp;B598</f>
        <v>06010401</v>
      </c>
      <c r="D598" s="1">
        <f>COUNTIF($C$2:$C$1497,C598)</f>
        <v>1</v>
      </c>
      <c r="E598" s="1">
        <v>0</v>
      </c>
      <c r="F598" s="1">
        <v>0</v>
      </c>
      <c r="G598" s="1">
        <v>817497</v>
      </c>
      <c r="H598" s="1">
        <v>2138724</v>
      </c>
      <c r="I598" s="1" t="s">
        <v>423</v>
      </c>
      <c r="K598" s="1">
        <v>0</v>
      </c>
      <c r="L598" s="1">
        <v>0</v>
      </c>
      <c r="M598" s="1" t="s">
        <v>3871</v>
      </c>
      <c r="N598" s="1" t="s">
        <v>395</v>
      </c>
      <c r="O598" s="1" t="s">
        <v>218</v>
      </c>
      <c r="P598" s="1" t="s">
        <v>424</v>
      </c>
      <c r="Q598" s="1" t="s">
        <v>2894</v>
      </c>
    </row>
    <row r="599" spans="2:17" ht="12.75">
      <c r="B599" s="1" t="s">
        <v>425</v>
      </c>
      <c r="C599" s="1" t="str">
        <f>A599&amp;B599</f>
        <v>06010402</v>
      </c>
      <c r="D599" s="1">
        <f>COUNTIF($C$2:$C$1497,C599)</f>
        <v>1</v>
      </c>
      <c r="E599" s="1">
        <v>0</v>
      </c>
      <c r="F599" s="1">
        <v>0</v>
      </c>
      <c r="G599" s="1">
        <v>817552</v>
      </c>
      <c r="H599" s="1">
        <v>2139083</v>
      </c>
      <c r="I599" s="1" t="s">
        <v>426</v>
      </c>
      <c r="K599" s="1">
        <v>0</v>
      </c>
      <c r="L599" s="1">
        <v>0</v>
      </c>
      <c r="M599" s="1" t="s">
        <v>3871</v>
      </c>
      <c r="N599" s="1" t="s">
        <v>395</v>
      </c>
      <c r="O599" s="1" t="s">
        <v>218</v>
      </c>
      <c r="P599" s="1" t="s">
        <v>427</v>
      </c>
      <c r="Q599" s="1" t="s">
        <v>2894</v>
      </c>
    </row>
    <row r="600" spans="2:17" ht="12.75">
      <c r="B600" s="1" t="s">
        <v>428</v>
      </c>
      <c r="C600" s="1" t="str">
        <f>A600&amp;B600</f>
        <v>06010403</v>
      </c>
      <c r="D600" s="1">
        <f>COUNTIF($C$2:$C$1497,C600)</f>
        <v>1</v>
      </c>
      <c r="E600" s="1">
        <v>0</v>
      </c>
      <c r="F600" s="1">
        <v>0</v>
      </c>
      <c r="G600" s="1">
        <v>818179</v>
      </c>
      <c r="H600" s="1">
        <v>2138189</v>
      </c>
      <c r="I600" s="1" t="s">
        <v>429</v>
      </c>
      <c r="K600" s="1">
        <v>0</v>
      </c>
      <c r="L600" s="1">
        <v>0</v>
      </c>
      <c r="M600" s="1" t="s">
        <v>3871</v>
      </c>
      <c r="N600" s="1" t="s">
        <v>395</v>
      </c>
      <c r="O600" s="1" t="s">
        <v>218</v>
      </c>
      <c r="P600" s="1" t="s">
        <v>430</v>
      </c>
      <c r="Q600" s="1" t="s">
        <v>2894</v>
      </c>
    </row>
    <row r="601" spans="2:17" ht="12.75">
      <c r="B601" s="1" t="s">
        <v>431</v>
      </c>
      <c r="C601" s="1" t="str">
        <f>A601&amp;B601</f>
        <v>06010404</v>
      </c>
      <c r="D601" s="1">
        <f>COUNTIF($C$2:$C$1497,C601)</f>
        <v>1</v>
      </c>
      <c r="E601" s="1">
        <v>0</v>
      </c>
      <c r="F601" s="1">
        <v>0</v>
      </c>
      <c r="G601" s="1">
        <v>817500</v>
      </c>
      <c r="H601" s="1">
        <v>2139338</v>
      </c>
      <c r="I601" s="1" t="s">
        <v>432</v>
      </c>
      <c r="K601" s="1">
        <v>0</v>
      </c>
      <c r="L601" s="1">
        <v>0</v>
      </c>
      <c r="M601" s="1" t="s">
        <v>3871</v>
      </c>
      <c r="N601" s="1" t="s">
        <v>395</v>
      </c>
      <c r="O601" s="1" t="s">
        <v>218</v>
      </c>
      <c r="P601" s="1" t="s">
        <v>433</v>
      </c>
      <c r="Q601" s="1" t="s">
        <v>2894</v>
      </c>
    </row>
    <row r="602" spans="2:17" ht="12.75">
      <c r="B602" s="1" t="s">
        <v>5</v>
      </c>
      <c r="C602" s="1" t="str">
        <f>A602&amp;B602</f>
        <v>06040038</v>
      </c>
      <c r="D602" s="1">
        <f>COUNTIF($C$2:$C$1497,C602)</f>
        <v>1</v>
      </c>
      <c r="E602" s="1">
        <v>0</v>
      </c>
      <c r="F602" s="1">
        <v>0</v>
      </c>
      <c r="G602" s="1">
        <v>953157</v>
      </c>
      <c r="H602" s="1">
        <v>1894020</v>
      </c>
      <c r="I602" s="1" t="s">
        <v>6</v>
      </c>
      <c r="K602" s="1">
        <v>0</v>
      </c>
      <c r="L602" s="1">
        <v>0</v>
      </c>
      <c r="M602" s="1" t="s">
        <v>3871</v>
      </c>
      <c r="N602" s="1" t="s">
        <v>7</v>
      </c>
      <c r="O602" s="1" t="s">
        <v>8</v>
      </c>
      <c r="P602" s="1" t="s">
        <v>9</v>
      </c>
      <c r="Q602" s="1" t="s">
        <v>2894</v>
      </c>
    </row>
    <row r="603" spans="2:17" ht="12.75">
      <c r="B603" s="1" t="s">
        <v>14</v>
      </c>
      <c r="C603" s="1" t="str">
        <f>A603&amp;B603</f>
        <v>06070001</v>
      </c>
      <c r="D603" s="1">
        <f>COUNTIF($C$2:$C$1497,C603)</f>
        <v>1</v>
      </c>
      <c r="E603" s="1">
        <v>0</v>
      </c>
      <c r="F603" s="1">
        <v>0</v>
      </c>
      <c r="G603" s="1">
        <v>763173</v>
      </c>
      <c r="H603" s="1">
        <v>1955178</v>
      </c>
      <c r="I603" s="1" t="s">
        <v>15</v>
      </c>
      <c r="K603" s="1">
        <v>0</v>
      </c>
      <c r="L603" s="1">
        <v>0</v>
      </c>
      <c r="M603" s="1" t="s">
        <v>2890</v>
      </c>
      <c r="N603" s="1" t="s">
        <v>16</v>
      </c>
      <c r="O603" s="1" t="s">
        <v>2892</v>
      </c>
      <c r="P603" s="1" t="s">
        <v>17</v>
      </c>
      <c r="Q603" s="1" t="s">
        <v>2894</v>
      </c>
    </row>
    <row r="604" spans="2:17" ht="12.75">
      <c r="B604" s="1" t="s">
        <v>1344</v>
      </c>
      <c r="C604" s="1" t="str">
        <f>A604&amp;B604</f>
        <v>06070007</v>
      </c>
      <c r="D604" s="1">
        <f>COUNTIF($C$2:$C$1497,C604)</f>
        <v>1</v>
      </c>
      <c r="E604" s="1">
        <v>0</v>
      </c>
      <c r="F604" s="1">
        <v>0</v>
      </c>
      <c r="G604" s="1">
        <v>785345</v>
      </c>
      <c r="H604" s="1">
        <v>2027153</v>
      </c>
      <c r="I604" s="1" t="s">
        <v>1345</v>
      </c>
      <c r="K604" s="1">
        <v>0</v>
      </c>
      <c r="L604" s="1">
        <v>0</v>
      </c>
      <c r="M604" s="1" t="s">
        <v>2890</v>
      </c>
      <c r="N604" s="1" t="s">
        <v>1346</v>
      </c>
      <c r="O604" s="1" t="s">
        <v>1347</v>
      </c>
      <c r="P604" s="1" t="s">
        <v>1348</v>
      </c>
      <c r="Q604" s="1" t="s">
        <v>2894</v>
      </c>
    </row>
    <row r="605" spans="2:17" ht="12.75">
      <c r="B605" s="1" t="s">
        <v>1349</v>
      </c>
      <c r="C605" s="1" t="str">
        <f>A605&amp;B605</f>
        <v>06070009</v>
      </c>
      <c r="D605" s="1">
        <f>COUNTIF($C$2:$C$1497,C605)</f>
        <v>1</v>
      </c>
      <c r="E605" s="1">
        <v>0</v>
      </c>
      <c r="F605" s="1">
        <v>0</v>
      </c>
      <c r="G605" s="1">
        <v>780488</v>
      </c>
      <c r="H605" s="1">
        <v>2028723</v>
      </c>
      <c r="I605" s="1" t="s">
        <v>1345</v>
      </c>
      <c r="K605" s="1">
        <v>0</v>
      </c>
      <c r="L605" s="1">
        <v>0</v>
      </c>
      <c r="M605" s="1" t="s">
        <v>2890</v>
      </c>
      <c r="N605" s="1" t="s">
        <v>1350</v>
      </c>
      <c r="O605" s="1" t="s">
        <v>1347</v>
      </c>
      <c r="P605" s="1" t="s">
        <v>1351</v>
      </c>
      <c r="Q605" s="1" t="s">
        <v>2894</v>
      </c>
    </row>
    <row r="606" spans="2:17" ht="12.75">
      <c r="B606" s="1" t="s">
        <v>1352</v>
      </c>
      <c r="C606" s="1" t="str">
        <f>A606&amp;B606</f>
        <v>06070018</v>
      </c>
      <c r="D606" s="1">
        <f>COUNTIF($C$2:$C$1497,C606)</f>
        <v>1</v>
      </c>
      <c r="E606" s="1">
        <v>0</v>
      </c>
      <c r="F606" s="1">
        <v>0</v>
      </c>
      <c r="G606" s="1">
        <v>793518</v>
      </c>
      <c r="H606" s="1">
        <v>2024300</v>
      </c>
      <c r="I606" s="1" t="s">
        <v>1353</v>
      </c>
      <c r="K606" s="1">
        <v>0</v>
      </c>
      <c r="L606" s="1">
        <v>0</v>
      </c>
      <c r="M606" s="1" t="s">
        <v>2890</v>
      </c>
      <c r="N606" s="1" t="s">
        <v>1354</v>
      </c>
      <c r="O606" s="1" t="s">
        <v>1355</v>
      </c>
      <c r="P606" s="1" t="s">
        <v>1356</v>
      </c>
      <c r="Q606" s="1" t="s">
        <v>2894</v>
      </c>
    </row>
    <row r="607" spans="2:17" ht="12.75">
      <c r="B607" s="1" t="s">
        <v>1357</v>
      </c>
      <c r="C607" s="1" t="str">
        <f>A607&amp;B607</f>
        <v>06070019</v>
      </c>
      <c r="D607" s="1">
        <f>COUNTIF($C$2:$C$1497,C607)</f>
        <v>1</v>
      </c>
      <c r="E607" s="1">
        <v>0</v>
      </c>
      <c r="F607" s="1">
        <v>0</v>
      </c>
      <c r="G607" s="1">
        <v>785515</v>
      </c>
      <c r="H607" s="1">
        <v>2020020</v>
      </c>
      <c r="I607" s="1" t="s">
        <v>1358</v>
      </c>
      <c r="K607" s="1">
        <v>0</v>
      </c>
      <c r="L607" s="1">
        <v>0</v>
      </c>
      <c r="M607" s="1" t="s">
        <v>2890</v>
      </c>
      <c r="N607" s="1" t="s">
        <v>1354</v>
      </c>
      <c r="O607" s="1" t="s">
        <v>1355</v>
      </c>
      <c r="P607" s="1" t="s">
        <v>3656</v>
      </c>
      <c r="Q607" s="1" t="s">
        <v>2894</v>
      </c>
    </row>
    <row r="608" spans="2:17" ht="12.75">
      <c r="B608" s="1" t="s">
        <v>1359</v>
      </c>
      <c r="C608" s="1" t="str">
        <f>A608&amp;B608</f>
        <v>06070051</v>
      </c>
      <c r="D608" s="1">
        <f>COUNTIF($C$2:$C$1497,C608)</f>
        <v>1</v>
      </c>
      <c r="E608" s="1">
        <v>0</v>
      </c>
      <c r="F608" s="1">
        <v>0</v>
      </c>
      <c r="G608" s="1">
        <v>760080</v>
      </c>
      <c r="H608" s="1">
        <v>1986640</v>
      </c>
      <c r="I608" s="1" t="s">
        <v>1360</v>
      </c>
      <c r="K608" s="1">
        <v>0</v>
      </c>
      <c r="L608" s="1">
        <v>0</v>
      </c>
      <c r="M608" s="1" t="s">
        <v>2890</v>
      </c>
      <c r="N608" s="1" t="s">
        <v>1361</v>
      </c>
      <c r="O608" s="1" t="s">
        <v>1362</v>
      </c>
      <c r="P608" s="1" t="s">
        <v>1363</v>
      </c>
      <c r="Q608" s="1" t="s">
        <v>2894</v>
      </c>
    </row>
    <row r="609" spans="2:17" ht="12.75">
      <c r="B609" s="1" t="s">
        <v>1364</v>
      </c>
      <c r="C609" s="1" t="str">
        <f>A609&amp;B609</f>
        <v>06070052</v>
      </c>
      <c r="D609" s="1">
        <f>COUNTIF($C$2:$C$1497,C609)</f>
        <v>1</v>
      </c>
      <c r="E609" s="1">
        <v>0</v>
      </c>
      <c r="F609" s="1">
        <v>0</v>
      </c>
      <c r="G609" s="1">
        <v>774883</v>
      </c>
      <c r="H609" s="1">
        <v>1981176</v>
      </c>
      <c r="I609" s="1" t="s">
        <v>1365</v>
      </c>
      <c r="K609" s="1">
        <v>0</v>
      </c>
      <c r="L609" s="1">
        <v>0</v>
      </c>
      <c r="M609" s="1" t="s">
        <v>2890</v>
      </c>
      <c r="N609" s="1" t="s">
        <v>1366</v>
      </c>
      <c r="O609" s="1" t="s">
        <v>1367</v>
      </c>
      <c r="P609" s="1" t="s">
        <v>1368</v>
      </c>
      <c r="Q609" s="1" t="s">
        <v>2894</v>
      </c>
    </row>
    <row r="610" spans="2:17" ht="12.75">
      <c r="B610" s="1" t="s">
        <v>1369</v>
      </c>
      <c r="C610" s="1" t="str">
        <f>A610&amp;B610</f>
        <v>06070100</v>
      </c>
      <c r="D610" s="1">
        <f>COUNTIF($C$2:$C$1497,C610)</f>
        <v>1</v>
      </c>
      <c r="E610" s="1">
        <v>0</v>
      </c>
      <c r="F610" s="1">
        <v>0</v>
      </c>
      <c r="G610" s="1">
        <v>784875</v>
      </c>
      <c r="H610" s="1">
        <v>1934872</v>
      </c>
      <c r="I610" s="1" t="s">
        <v>1370</v>
      </c>
      <c r="K610" s="1">
        <v>0</v>
      </c>
      <c r="L610" s="1">
        <v>0</v>
      </c>
      <c r="M610" s="1" t="s">
        <v>2890</v>
      </c>
      <c r="N610" s="1" t="s">
        <v>1371</v>
      </c>
      <c r="O610" s="1" t="s">
        <v>1372</v>
      </c>
      <c r="P610" s="1" t="s">
        <v>1373</v>
      </c>
      <c r="Q610" s="1" t="s">
        <v>2894</v>
      </c>
    </row>
    <row r="611" spans="2:17" ht="12.75">
      <c r="B611" s="1" t="s">
        <v>1374</v>
      </c>
      <c r="C611" s="1" t="str">
        <f>A611&amp;B611</f>
        <v>06070203</v>
      </c>
      <c r="D611" s="1">
        <f>COUNTIF($C$2:$C$1497,C611)</f>
        <v>1</v>
      </c>
      <c r="E611" s="1">
        <v>0</v>
      </c>
      <c r="F611" s="1">
        <v>0</v>
      </c>
      <c r="G611" s="1">
        <v>754860</v>
      </c>
      <c r="H611" s="1">
        <v>1965233</v>
      </c>
      <c r="I611" s="1" t="s">
        <v>1375</v>
      </c>
      <c r="K611" s="1">
        <v>0</v>
      </c>
      <c r="L611" s="1">
        <v>0</v>
      </c>
      <c r="M611" s="1" t="s">
        <v>2890</v>
      </c>
      <c r="N611" s="1" t="s">
        <v>4085</v>
      </c>
      <c r="O611" s="1" t="s">
        <v>4086</v>
      </c>
      <c r="P611" s="1" t="s">
        <v>1376</v>
      </c>
      <c r="Q611" s="1" t="s">
        <v>2894</v>
      </c>
    </row>
    <row r="612" spans="2:17" ht="12.75">
      <c r="B612" s="1" t="s">
        <v>4054</v>
      </c>
      <c r="C612" s="1" t="str">
        <f>A612&amp;B612</f>
        <v>06070204</v>
      </c>
      <c r="D612" s="1">
        <f>COUNTIF($C$2:$C$1497,C612)</f>
        <v>1</v>
      </c>
      <c r="E612" s="1">
        <v>0</v>
      </c>
      <c r="F612" s="1">
        <v>0</v>
      </c>
      <c r="G612" s="1">
        <v>761165</v>
      </c>
      <c r="H612" s="1">
        <v>1964410</v>
      </c>
      <c r="I612" s="1" t="s">
        <v>4055</v>
      </c>
      <c r="K612" s="1">
        <v>0</v>
      </c>
      <c r="L612" s="1">
        <v>0</v>
      </c>
      <c r="M612" s="1" t="s">
        <v>2890</v>
      </c>
      <c r="N612" s="1" t="s">
        <v>4056</v>
      </c>
      <c r="O612" s="1" t="s">
        <v>4057</v>
      </c>
      <c r="P612" s="1" t="s">
        <v>4058</v>
      </c>
      <c r="Q612" s="1" t="s">
        <v>2894</v>
      </c>
    </row>
    <row r="613" spans="2:17" ht="12.75">
      <c r="B613" s="1" t="s">
        <v>4059</v>
      </c>
      <c r="C613" s="1" t="str">
        <f>A613&amp;B613</f>
        <v>06070205</v>
      </c>
      <c r="D613" s="1">
        <f>COUNTIF($C$2:$C$1497,C613)</f>
        <v>1</v>
      </c>
      <c r="E613" s="1">
        <v>0</v>
      </c>
      <c r="F613" s="1">
        <v>0</v>
      </c>
      <c r="G613" s="1">
        <v>760685</v>
      </c>
      <c r="H613" s="1">
        <v>1965178</v>
      </c>
      <c r="I613" s="1" t="s">
        <v>4055</v>
      </c>
      <c r="K613" s="1">
        <v>0</v>
      </c>
      <c r="L613" s="1">
        <v>0</v>
      </c>
      <c r="M613" s="1" t="s">
        <v>2890</v>
      </c>
      <c r="N613" s="1" t="s">
        <v>4056</v>
      </c>
      <c r="O613" s="1" t="s">
        <v>4057</v>
      </c>
      <c r="P613" s="1" t="s">
        <v>4060</v>
      </c>
      <c r="Q613" s="1" t="s">
        <v>2894</v>
      </c>
    </row>
    <row r="614" spans="2:17" ht="12.75">
      <c r="B614" s="1" t="s">
        <v>4061</v>
      </c>
      <c r="C614" s="1" t="str">
        <f>A614&amp;B614</f>
        <v>06070208</v>
      </c>
      <c r="D614" s="1">
        <f>COUNTIF($C$2:$C$1497,C614)</f>
        <v>1</v>
      </c>
      <c r="E614" s="1">
        <v>0</v>
      </c>
      <c r="F614" s="1">
        <v>0</v>
      </c>
      <c r="G614" s="1">
        <v>752178</v>
      </c>
      <c r="H614" s="1">
        <v>1971618</v>
      </c>
      <c r="I614" s="1" t="s">
        <v>4062</v>
      </c>
      <c r="K614" s="1">
        <v>0</v>
      </c>
      <c r="L614" s="1">
        <v>0</v>
      </c>
      <c r="M614" s="1" t="s">
        <v>2890</v>
      </c>
      <c r="N614" s="1" t="s">
        <v>4063</v>
      </c>
      <c r="O614" s="1" t="s">
        <v>4064</v>
      </c>
      <c r="P614" s="1" t="s">
        <v>4065</v>
      </c>
      <c r="Q614" s="1" t="s">
        <v>2894</v>
      </c>
    </row>
    <row r="615" spans="2:17" ht="12.75">
      <c r="B615" s="1" t="s">
        <v>4066</v>
      </c>
      <c r="C615" s="1" t="str">
        <f>A615&amp;B615</f>
        <v>06070209</v>
      </c>
      <c r="D615" s="1">
        <f>COUNTIF($C$2:$C$1497,C615)</f>
        <v>1</v>
      </c>
      <c r="E615" s="1">
        <v>0</v>
      </c>
      <c r="F615" s="1">
        <v>0</v>
      </c>
      <c r="G615" s="1">
        <v>773633</v>
      </c>
      <c r="H615" s="1">
        <v>2026903</v>
      </c>
      <c r="I615" s="1" t="s">
        <v>4067</v>
      </c>
      <c r="K615" s="1">
        <v>0</v>
      </c>
      <c r="L615" s="1">
        <v>0</v>
      </c>
      <c r="M615" s="1" t="s">
        <v>2890</v>
      </c>
      <c r="N615" s="1" t="s">
        <v>4068</v>
      </c>
      <c r="O615" s="1" t="s">
        <v>4069</v>
      </c>
      <c r="P615" s="1" t="s">
        <v>4070</v>
      </c>
      <c r="Q615" s="1" t="s">
        <v>2894</v>
      </c>
    </row>
    <row r="616" spans="2:17" ht="12.75">
      <c r="B616" s="1" t="s">
        <v>4071</v>
      </c>
      <c r="C616" s="1" t="str">
        <f>A616&amp;B616</f>
        <v>06070210</v>
      </c>
      <c r="D616" s="1">
        <f>COUNTIF($C$2:$C$1497,C616)</f>
        <v>1</v>
      </c>
      <c r="E616" s="1">
        <v>0</v>
      </c>
      <c r="F616" s="1">
        <v>0</v>
      </c>
      <c r="G616" s="1">
        <v>767375</v>
      </c>
      <c r="H616" s="1">
        <v>1933160</v>
      </c>
      <c r="I616" s="1" t="s">
        <v>4072</v>
      </c>
      <c r="K616" s="1">
        <v>0</v>
      </c>
      <c r="L616" s="1">
        <v>0</v>
      </c>
      <c r="M616" s="1" t="s">
        <v>2890</v>
      </c>
      <c r="N616" s="1" t="s">
        <v>4073</v>
      </c>
      <c r="O616" s="1" t="s">
        <v>4074</v>
      </c>
      <c r="P616" s="1" t="s">
        <v>4075</v>
      </c>
      <c r="Q616" s="1" t="s">
        <v>2894</v>
      </c>
    </row>
    <row r="617" spans="2:17" ht="12.75">
      <c r="B617" s="1" t="s">
        <v>4076</v>
      </c>
      <c r="C617" s="1" t="str">
        <f>A617&amp;B617</f>
        <v>06070211</v>
      </c>
      <c r="D617" s="1">
        <f>COUNTIF($C$2:$C$1497,C617)</f>
        <v>1</v>
      </c>
      <c r="E617" s="1">
        <v>0</v>
      </c>
      <c r="F617" s="1">
        <v>0</v>
      </c>
      <c r="G617" s="1">
        <v>768411</v>
      </c>
      <c r="H617" s="1">
        <v>1934075</v>
      </c>
      <c r="I617" s="1" t="s">
        <v>4072</v>
      </c>
      <c r="K617" s="1">
        <v>0</v>
      </c>
      <c r="L617" s="1">
        <v>0</v>
      </c>
      <c r="M617" s="1" t="s">
        <v>2890</v>
      </c>
      <c r="N617" s="1" t="s">
        <v>4073</v>
      </c>
      <c r="O617" s="1" t="s">
        <v>4074</v>
      </c>
      <c r="P617" s="1" t="s">
        <v>4077</v>
      </c>
      <c r="Q617" s="1" t="s">
        <v>2894</v>
      </c>
    </row>
    <row r="618" spans="2:17" ht="12.75">
      <c r="B618" s="1" t="s">
        <v>4078</v>
      </c>
      <c r="C618" s="1" t="str">
        <f>A618&amp;B618</f>
        <v>06070212</v>
      </c>
      <c r="D618" s="1">
        <f>COUNTIF($C$2:$C$1497,C618)</f>
        <v>1</v>
      </c>
      <c r="E618" s="1">
        <v>0</v>
      </c>
      <c r="F618" s="1">
        <v>0</v>
      </c>
      <c r="G618" s="1">
        <v>770305</v>
      </c>
      <c r="H618" s="1">
        <v>1934935</v>
      </c>
      <c r="I618" s="1" t="s">
        <v>4079</v>
      </c>
      <c r="K618" s="1">
        <v>0</v>
      </c>
      <c r="L618" s="1">
        <v>0</v>
      </c>
      <c r="M618" s="1" t="s">
        <v>2890</v>
      </c>
      <c r="N618" s="1" t="s">
        <v>4080</v>
      </c>
      <c r="O618" s="1" t="s">
        <v>4081</v>
      </c>
      <c r="P618" s="1" t="s">
        <v>4082</v>
      </c>
      <c r="Q618" s="1" t="s">
        <v>2894</v>
      </c>
    </row>
    <row r="619" spans="2:17" ht="12.75">
      <c r="B619" s="1" t="s">
        <v>4083</v>
      </c>
      <c r="C619" s="1" t="str">
        <f>A619&amp;B619</f>
        <v>06070213</v>
      </c>
      <c r="D619" s="1">
        <f>COUNTIF($C$2:$C$1497,C619)</f>
        <v>1</v>
      </c>
      <c r="E619" s="1">
        <v>0</v>
      </c>
      <c r="F619" s="1">
        <v>0</v>
      </c>
      <c r="G619" s="1">
        <v>745246</v>
      </c>
      <c r="H619" s="1">
        <v>1972724</v>
      </c>
      <c r="I619" s="1" t="s">
        <v>4084</v>
      </c>
      <c r="K619" s="1">
        <v>0</v>
      </c>
      <c r="L619" s="1">
        <v>0</v>
      </c>
      <c r="M619" s="1" t="s">
        <v>2890</v>
      </c>
      <c r="N619" s="1" t="s">
        <v>4085</v>
      </c>
      <c r="O619" s="1" t="s">
        <v>4086</v>
      </c>
      <c r="P619" s="1" t="s">
        <v>4087</v>
      </c>
      <c r="Q619" s="1" t="s">
        <v>2894</v>
      </c>
    </row>
    <row r="620" spans="2:17" ht="12.75">
      <c r="B620" s="1" t="s">
        <v>4088</v>
      </c>
      <c r="C620" s="1" t="str">
        <f>A620&amp;B620</f>
        <v>06070214</v>
      </c>
      <c r="D620" s="1">
        <f>COUNTIF($C$2:$C$1497,C620)</f>
        <v>1</v>
      </c>
      <c r="E620" s="1">
        <v>0</v>
      </c>
      <c r="F620" s="1">
        <v>0</v>
      </c>
      <c r="G620" s="1">
        <v>745193</v>
      </c>
      <c r="H620" s="1">
        <v>1972679</v>
      </c>
      <c r="I620" s="1" t="s">
        <v>4084</v>
      </c>
      <c r="K620" s="1">
        <v>0</v>
      </c>
      <c r="L620" s="1">
        <v>0</v>
      </c>
      <c r="M620" s="1" t="s">
        <v>2890</v>
      </c>
      <c r="N620" s="1" t="s">
        <v>4085</v>
      </c>
      <c r="O620" s="1" t="s">
        <v>4086</v>
      </c>
      <c r="P620" s="1" t="s">
        <v>4087</v>
      </c>
      <c r="Q620" s="1" t="s">
        <v>2894</v>
      </c>
    </row>
    <row r="621" spans="2:17" ht="12.75">
      <c r="B621" s="1" t="s">
        <v>4089</v>
      </c>
      <c r="C621" s="1" t="str">
        <f>A621&amp;B621</f>
        <v>06070215</v>
      </c>
      <c r="D621" s="1">
        <f>COUNTIF($C$2:$C$1497,C621)</f>
        <v>1</v>
      </c>
      <c r="E621" s="1">
        <v>0</v>
      </c>
      <c r="F621" s="1">
        <v>0</v>
      </c>
      <c r="G621" s="1">
        <v>745025</v>
      </c>
      <c r="H621" s="1">
        <v>1972471</v>
      </c>
      <c r="I621" s="1" t="s">
        <v>4084</v>
      </c>
      <c r="K621" s="1">
        <v>0</v>
      </c>
      <c r="L621" s="1">
        <v>0</v>
      </c>
      <c r="M621" s="1" t="s">
        <v>2890</v>
      </c>
      <c r="N621" s="1" t="s">
        <v>4085</v>
      </c>
      <c r="O621" s="1" t="s">
        <v>4086</v>
      </c>
      <c r="P621" s="1" t="s">
        <v>4090</v>
      </c>
      <c r="Q621" s="1" t="s">
        <v>2894</v>
      </c>
    </row>
    <row r="622" spans="2:17" ht="12.75">
      <c r="B622" s="1" t="s">
        <v>4091</v>
      </c>
      <c r="C622" s="1" t="str">
        <f>A622&amp;B622</f>
        <v>06070216</v>
      </c>
      <c r="D622" s="1">
        <f>COUNTIF($C$2:$C$1497,C622)</f>
        <v>1</v>
      </c>
      <c r="E622" s="1">
        <v>0</v>
      </c>
      <c r="F622" s="1">
        <v>0</v>
      </c>
      <c r="G622" s="1">
        <v>770048</v>
      </c>
      <c r="H622" s="1">
        <v>2005563</v>
      </c>
      <c r="I622" s="1" t="s">
        <v>4092</v>
      </c>
      <c r="K622" s="1">
        <v>0</v>
      </c>
      <c r="L622" s="1">
        <v>0</v>
      </c>
      <c r="M622" s="1" t="s">
        <v>2890</v>
      </c>
      <c r="N622" s="1" t="s">
        <v>4093</v>
      </c>
      <c r="O622" s="1" t="s">
        <v>4094</v>
      </c>
      <c r="P622" s="1" t="s">
        <v>4095</v>
      </c>
      <c r="Q622" s="1" t="s">
        <v>2894</v>
      </c>
    </row>
    <row r="623" spans="2:17" ht="12.75">
      <c r="B623" s="1" t="s">
        <v>4096</v>
      </c>
      <c r="C623" s="1" t="str">
        <f>A623&amp;B623</f>
        <v>06070217</v>
      </c>
      <c r="D623" s="1">
        <f>COUNTIF($C$2:$C$1497,C623)</f>
        <v>1</v>
      </c>
      <c r="E623" s="1">
        <v>0</v>
      </c>
      <c r="F623" s="1">
        <v>0</v>
      </c>
      <c r="G623" s="1">
        <v>763555</v>
      </c>
      <c r="H623" s="1">
        <v>1960078</v>
      </c>
      <c r="I623" s="1" t="s">
        <v>4097</v>
      </c>
      <c r="K623" s="1">
        <v>0</v>
      </c>
      <c r="L623" s="1">
        <v>0</v>
      </c>
      <c r="M623" s="1" t="s">
        <v>2890</v>
      </c>
      <c r="N623" s="1" t="s">
        <v>4098</v>
      </c>
      <c r="O623" s="1" t="s">
        <v>4099</v>
      </c>
      <c r="P623" s="1" t="s">
        <v>4100</v>
      </c>
      <c r="Q623" s="1" t="s">
        <v>2894</v>
      </c>
    </row>
    <row r="624" spans="2:17" ht="12.75">
      <c r="B624" s="1" t="s">
        <v>4101</v>
      </c>
      <c r="C624" s="1" t="str">
        <f>A624&amp;B624</f>
        <v>06070218</v>
      </c>
      <c r="D624" s="1">
        <f>COUNTIF($C$2:$C$1497,C624)</f>
        <v>1</v>
      </c>
      <c r="E624" s="1">
        <v>0</v>
      </c>
      <c r="F624" s="1">
        <v>0</v>
      </c>
      <c r="G624" s="1">
        <v>791550</v>
      </c>
      <c r="H624" s="1">
        <v>1975930</v>
      </c>
      <c r="I624" s="1" t="s">
        <v>4102</v>
      </c>
      <c r="K624" s="1">
        <v>0</v>
      </c>
      <c r="L624" s="1">
        <v>0</v>
      </c>
      <c r="M624" s="1" t="s">
        <v>2890</v>
      </c>
      <c r="N624" s="1" t="s">
        <v>4103</v>
      </c>
      <c r="O624" s="1" t="s">
        <v>4104</v>
      </c>
      <c r="P624" s="1" t="s">
        <v>4105</v>
      </c>
      <c r="Q624" s="1" t="s">
        <v>2894</v>
      </c>
    </row>
    <row r="625" spans="2:17" ht="12.75">
      <c r="B625" s="1" t="s">
        <v>4106</v>
      </c>
      <c r="C625" s="1" t="str">
        <f>A625&amp;B625</f>
        <v>06070219</v>
      </c>
      <c r="D625" s="1">
        <f>COUNTIF($C$2:$C$1497,C625)</f>
        <v>1</v>
      </c>
      <c r="E625" s="1">
        <v>0</v>
      </c>
      <c r="F625" s="1">
        <v>0</v>
      </c>
      <c r="G625" s="1">
        <v>770637</v>
      </c>
      <c r="H625" s="1">
        <v>1982783</v>
      </c>
      <c r="I625" s="1" t="s">
        <v>4107</v>
      </c>
      <c r="K625" s="1">
        <v>0</v>
      </c>
      <c r="L625" s="1">
        <v>0</v>
      </c>
      <c r="M625" s="1" t="s">
        <v>2890</v>
      </c>
      <c r="N625" s="1" t="s">
        <v>4108</v>
      </c>
      <c r="O625" s="1" t="s">
        <v>4109</v>
      </c>
      <c r="P625" s="1" t="s">
        <v>4110</v>
      </c>
      <c r="Q625" s="1" t="s">
        <v>2894</v>
      </c>
    </row>
    <row r="626" spans="2:17" ht="12.75">
      <c r="B626" s="1" t="s">
        <v>4111</v>
      </c>
      <c r="C626" s="1" t="str">
        <f>A626&amp;B626</f>
        <v>06070220</v>
      </c>
      <c r="D626" s="1">
        <f>COUNTIF($C$2:$C$1497,C626)</f>
        <v>1</v>
      </c>
      <c r="E626" s="1">
        <v>0</v>
      </c>
      <c r="F626" s="1">
        <v>0</v>
      </c>
      <c r="G626" s="1">
        <v>762290</v>
      </c>
      <c r="H626" s="1">
        <v>1962070</v>
      </c>
      <c r="I626" s="1" t="s">
        <v>4112</v>
      </c>
      <c r="K626" s="1">
        <v>0</v>
      </c>
      <c r="L626" s="1">
        <v>0</v>
      </c>
      <c r="M626" s="1" t="s">
        <v>2890</v>
      </c>
      <c r="N626" s="1" t="s">
        <v>4113</v>
      </c>
      <c r="O626" s="1" t="s">
        <v>4114</v>
      </c>
      <c r="P626" s="1" t="s">
        <v>4115</v>
      </c>
      <c r="Q626" s="1" t="s">
        <v>2894</v>
      </c>
    </row>
    <row r="627" spans="2:17" ht="12.75">
      <c r="B627" s="1" t="s">
        <v>4116</v>
      </c>
      <c r="C627" s="1" t="str">
        <f>A627&amp;B627</f>
        <v>06070221</v>
      </c>
      <c r="D627" s="1">
        <f>COUNTIF($C$2:$C$1497,C627)</f>
        <v>1</v>
      </c>
      <c r="E627" s="1">
        <v>0</v>
      </c>
      <c r="F627" s="1">
        <v>0</v>
      </c>
      <c r="G627" s="1">
        <v>737910</v>
      </c>
      <c r="H627" s="1">
        <v>1929815</v>
      </c>
      <c r="I627" s="1" t="s">
        <v>4117</v>
      </c>
      <c r="K627" s="1">
        <v>0</v>
      </c>
      <c r="L627" s="1">
        <v>0</v>
      </c>
      <c r="M627" s="1" t="s">
        <v>2890</v>
      </c>
      <c r="N627" s="1" t="s">
        <v>4118</v>
      </c>
      <c r="O627" s="1" t="s">
        <v>4119</v>
      </c>
      <c r="P627" s="1" t="s">
        <v>4120</v>
      </c>
      <c r="Q627" s="1" t="s">
        <v>2894</v>
      </c>
    </row>
    <row r="628" spans="2:17" ht="12.75">
      <c r="B628" s="1" t="s">
        <v>4121</v>
      </c>
      <c r="C628" s="1" t="str">
        <f>A628&amp;B628</f>
        <v>06070222</v>
      </c>
      <c r="D628" s="1">
        <f>COUNTIF($C$2:$C$1497,C628)</f>
        <v>1</v>
      </c>
      <c r="E628" s="1">
        <v>0</v>
      </c>
      <c r="F628" s="1">
        <v>0</v>
      </c>
      <c r="G628" s="1">
        <v>752230</v>
      </c>
      <c r="H628" s="1">
        <v>1951865</v>
      </c>
      <c r="I628" s="1" t="s">
        <v>4122</v>
      </c>
      <c r="K628" s="1">
        <v>0</v>
      </c>
      <c r="L628" s="1">
        <v>0</v>
      </c>
      <c r="M628" s="1" t="s">
        <v>2890</v>
      </c>
      <c r="N628" s="1" t="s">
        <v>4123</v>
      </c>
      <c r="O628" s="1" t="s">
        <v>4124</v>
      </c>
      <c r="P628" s="1" t="s">
        <v>4125</v>
      </c>
      <c r="Q628" s="1" t="s">
        <v>2894</v>
      </c>
    </row>
    <row r="629" spans="2:17" ht="12.75">
      <c r="B629" s="1" t="s">
        <v>4126</v>
      </c>
      <c r="C629" s="1" t="str">
        <f>A629&amp;B629</f>
        <v>06070223</v>
      </c>
      <c r="D629" s="1">
        <f>COUNTIF($C$2:$C$1497,C629)</f>
        <v>1</v>
      </c>
      <c r="E629" s="1">
        <v>0</v>
      </c>
      <c r="F629" s="1">
        <v>0</v>
      </c>
      <c r="G629" s="1">
        <v>764730</v>
      </c>
      <c r="H629" s="1">
        <v>1968390</v>
      </c>
      <c r="I629" s="1" t="s">
        <v>4127</v>
      </c>
      <c r="K629" s="1">
        <v>0</v>
      </c>
      <c r="L629" s="1">
        <v>0</v>
      </c>
      <c r="M629" s="1" t="s">
        <v>2890</v>
      </c>
      <c r="N629" s="1" t="s">
        <v>4128</v>
      </c>
      <c r="O629" s="1" t="s">
        <v>4129</v>
      </c>
      <c r="P629" s="1" t="s">
        <v>4130</v>
      </c>
      <c r="Q629" s="1" t="s">
        <v>2894</v>
      </c>
    </row>
    <row r="630" spans="2:17" ht="12.75">
      <c r="B630" s="1" t="s">
        <v>4131</v>
      </c>
      <c r="C630" s="1" t="str">
        <f>A630&amp;B630</f>
        <v>06070224</v>
      </c>
      <c r="D630" s="1">
        <f>COUNTIF($C$2:$C$1497,C630)</f>
        <v>1</v>
      </c>
      <c r="E630" s="1">
        <v>0</v>
      </c>
      <c r="F630" s="1">
        <v>0</v>
      </c>
      <c r="G630" s="1">
        <v>761490</v>
      </c>
      <c r="H630" s="1">
        <v>1962996</v>
      </c>
      <c r="I630" s="1" t="s">
        <v>4112</v>
      </c>
      <c r="K630" s="1">
        <v>0</v>
      </c>
      <c r="L630" s="1">
        <v>0</v>
      </c>
      <c r="M630" s="1" t="s">
        <v>2890</v>
      </c>
      <c r="N630" s="1" t="s">
        <v>4113</v>
      </c>
      <c r="O630" s="1" t="s">
        <v>4114</v>
      </c>
      <c r="P630" s="1" t="s">
        <v>4132</v>
      </c>
      <c r="Q630" s="1" t="s">
        <v>2894</v>
      </c>
    </row>
    <row r="631" spans="2:17" ht="12.75">
      <c r="B631" s="1" t="s">
        <v>4133</v>
      </c>
      <c r="C631" s="1" t="str">
        <f>A631&amp;B631</f>
        <v>06070225</v>
      </c>
      <c r="D631" s="1">
        <f>COUNTIF($C$2:$C$1497,C631)</f>
        <v>1</v>
      </c>
      <c r="E631" s="1">
        <v>0</v>
      </c>
      <c r="F631" s="1">
        <v>0</v>
      </c>
      <c r="G631" s="1">
        <v>768900</v>
      </c>
      <c r="H631" s="1">
        <v>1931470</v>
      </c>
      <c r="I631" s="1" t="s">
        <v>4134</v>
      </c>
      <c r="K631" s="1">
        <v>0</v>
      </c>
      <c r="L631" s="1">
        <v>0</v>
      </c>
      <c r="M631" s="1" t="s">
        <v>2890</v>
      </c>
      <c r="N631" s="1" t="s">
        <v>4135</v>
      </c>
      <c r="O631" s="1" t="s">
        <v>4114</v>
      </c>
      <c r="P631" s="1" t="s">
        <v>4136</v>
      </c>
      <c r="Q631" s="1" t="s">
        <v>2894</v>
      </c>
    </row>
    <row r="632" spans="2:17" ht="12.75">
      <c r="B632" s="1" t="s">
        <v>4137</v>
      </c>
      <c r="C632" s="1" t="str">
        <f>A632&amp;B632</f>
        <v>06070226</v>
      </c>
      <c r="D632" s="1">
        <f>COUNTIF($C$2:$C$1497,C632)</f>
        <v>1</v>
      </c>
      <c r="E632" s="1">
        <v>0</v>
      </c>
      <c r="F632" s="1">
        <v>0</v>
      </c>
      <c r="G632" s="1">
        <v>770765</v>
      </c>
      <c r="H632" s="1">
        <v>1976225</v>
      </c>
      <c r="I632" s="1" t="s">
        <v>4138</v>
      </c>
      <c r="K632" s="1">
        <v>0</v>
      </c>
      <c r="L632" s="1">
        <v>0</v>
      </c>
      <c r="M632" s="1" t="s">
        <v>2890</v>
      </c>
      <c r="N632" s="1" t="s">
        <v>4139</v>
      </c>
      <c r="O632" s="1" t="s">
        <v>4140</v>
      </c>
      <c r="P632" s="1" t="s">
        <v>4141</v>
      </c>
      <c r="Q632" s="1" t="s">
        <v>2894</v>
      </c>
    </row>
    <row r="633" spans="2:17" ht="12.75">
      <c r="B633" s="1" t="s">
        <v>4142</v>
      </c>
      <c r="C633" s="1" t="str">
        <f>A633&amp;B633</f>
        <v>06070227</v>
      </c>
      <c r="D633" s="1">
        <f>COUNTIF($C$2:$C$1497,C633)</f>
        <v>1</v>
      </c>
      <c r="E633" s="1">
        <v>0</v>
      </c>
      <c r="F633" s="1">
        <v>0</v>
      </c>
      <c r="G633" s="1">
        <v>757243</v>
      </c>
      <c r="H633" s="1">
        <v>1969980</v>
      </c>
      <c r="I633" s="1" t="s">
        <v>4143</v>
      </c>
      <c r="K633" s="1">
        <v>0</v>
      </c>
      <c r="L633" s="1">
        <v>0</v>
      </c>
      <c r="M633" s="1" t="s">
        <v>2890</v>
      </c>
      <c r="N633" s="1" t="s">
        <v>4144</v>
      </c>
      <c r="O633" s="1" t="s">
        <v>4145</v>
      </c>
      <c r="P633" s="1" t="s">
        <v>4146</v>
      </c>
      <c r="Q633" s="1" t="s">
        <v>2894</v>
      </c>
    </row>
    <row r="634" spans="2:17" ht="12.75">
      <c r="B634" s="1" t="s">
        <v>4147</v>
      </c>
      <c r="C634" s="1" t="str">
        <f>A634&amp;B634</f>
        <v>06070228</v>
      </c>
      <c r="D634" s="1">
        <f>COUNTIF($C$2:$C$1497,C634)</f>
        <v>1</v>
      </c>
      <c r="E634" s="1">
        <v>0</v>
      </c>
      <c r="F634" s="1">
        <v>0</v>
      </c>
      <c r="G634" s="1">
        <v>755645</v>
      </c>
      <c r="H634" s="1">
        <v>1977143</v>
      </c>
      <c r="I634" s="1" t="s">
        <v>4148</v>
      </c>
      <c r="K634" s="1">
        <v>0</v>
      </c>
      <c r="L634" s="1">
        <v>0</v>
      </c>
      <c r="M634" s="1" t="s">
        <v>2890</v>
      </c>
      <c r="N634" s="1" t="s">
        <v>4144</v>
      </c>
      <c r="O634" s="1" t="s">
        <v>4145</v>
      </c>
      <c r="P634" s="1" t="s">
        <v>4149</v>
      </c>
      <c r="Q634" s="1" t="s">
        <v>2894</v>
      </c>
    </row>
    <row r="635" spans="2:17" ht="12.75">
      <c r="B635" s="1" t="s">
        <v>4150</v>
      </c>
      <c r="C635" s="1" t="str">
        <f>A635&amp;B635</f>
        <v>06070229</v>
      </c>
      <c r="D635" s="1">
        <f>COUNTIF($C$2:$C$1497,C635)</f>
        <v>1</v>
      </c>
      <c r="E635" s="1">
        <v>0</v>
      </c>
      <c r="F635" s="1">
        <v>0</v>
      </c>
      <c r="G635" s="1">
        <v>733765</v>
      </c>
      <c r="H635" s="1">
        <v>1949795</v>
      </c>
      <c r="I635" s="1" t="s">
        <v>4151</v>
      </c>
      <c r="K635" s="1">
        <v>0</v>
      </c>
      <c r="L635" s="1">
        <v>0</v>
      </c>
      <c r="M635" s="1" t="s">
        <v>2890</v>
      </c>
      <c r="N635" s="1" t="s">
        <v>4152</v>
      </c>
      <c r="O635" s="1" t="s">
        <v>4153</v>
      </c>
      <c r="P635" s="1" t="s">
        <v>4154</v>
      </c>
      <c r="Q635" s="1" t="s">
        <v>2894</v>
      </c>
    </row>
    <row r="636" spans="2:17" ht="12.75">
      <c r="B636" s="1" t="s">
        <v>1377</v>
      </c>
      <c r="C636" s="1" t="str">
        <f>A636&amp;B636</f>
        <v>06070230</v>
      </c>
      <c r="D636" s="1">
        <f>COUNTIF($C$2:$C$1497,C636)</f>
        <v>1</v>
      </c>
      <c r="E636" s="1">
        <v>0</v>
      </c>
      <c r="F636" s="1">
        <v>0</v>
      </c>
      <c r="G636" s="1">
        <v>780310</v>
      </c>
      <c r="H636" s="1">
        <v>2037095</v>
      </c>
      <c r="I636" s="1" t="s">
        <v>1378</v>
      </c>
      <c r="K636" s="1">
        <v>0</v>
      </c>
      <c r="L636" s="1">
        <v>0</v>
      </c>
      <c r="M636" s="1" t="s">
        <v>2890</v>
      </c>
      <c r="N636" s="1" t="s">
        <v>1379</v>
      </c>
      <c r="O636" s="1" t="s">
        <v>1380</v>
      </c>
      <c r="P636" s="1" t="s">
        <v>1381</v>
      </c>
      <c r="Q636" s="1" t="s">
        <v>2894</v>
      </c>
    </row>
    <row r="637" spans="2:17" ht="12.75">
      <c r="B637" s="1" t="s">
        <v>1382</v>
      </c>
      <c r="C637" s="1" t="str">
        <f>A637&amp;B637</f>
        <v>06070231</v>
      </c>
      <c r="D637" s="1">
        <f>COUNTIF($C$2:$C$1497,C637)</f>
        <v>1</v>
      </c>
      <c r="E637" s="1">
        <v>0</v>
      </c>
      <c r="F637" s="1">
        <v>0</v>
      </c>
      <c r="G637" s="1">
        <v>780393</v>
      </c>
      <c r="H637" s="1">
        <v>2036945</v>
      </c>
      <c r="I637" s="1" t="s">
        <v>1378</v>
      </c>
      <c r="K637" s="1">
        <v>0</v>
      </c>
      <c r="L637" s="1">
        <v>0</v>
      </c>
      <c r="M637" s="1" t="s">
        <v>2890</v>
      </c>
      <c r="N637" s="1" t="s">
        <v>1379</v>
      </c>
      <c r="O637" s="1" t="s">
        <v>1380</v>
      </c>
      <c r="P637" s="1" t="s">
        <v>1383</v>
      </c>
      <c r="Q637" s="1" t="s">
        <v>2894</v>
      </c>
    </row>
    <row r="638" spans="2:17" ht="12.75">
      <c r="B638" s="1" t="s">
        <v>1384</v>
      </c>
      <c r="C638" s="1" t="str">
        <f>A638&amp;B638</f>
        <v>06070232</v>
      </c>
      <c r="D638" s="1">
        <f>COUNTIF($C$2:$C$1497,C638)</f>
        <v>1</v>
      </c>
      <c r="E638" s="1">
        <v>0</v>
      </c>
      <c r="F638" s="1">
        <v>0</v>
      </c>
      <c r="G638" s="1">
        <v>780510</v>
      </c>
      <c r="H638" s="1">
        <v>2034475</v>
      </c>
      <c r="I638" s="1" t="s">
        <v>1378</v>
      </c>
      <c r="K638" s="1">
        <v>0</v>
      </c>
      <c r="L638" s="1">
        <v>0</v>
      </c>
      <c r="M638" s="1" t="s">
        <v>2890</v>
      </c>
      <c r="N638" s="1" t="s">
        <v>1379</v>
      </c>
      <c r="O638" s="1" t="s">
        <v>1380</v>
      </c>
      <c r="P638" s="1" t="s">
        <v>1383</v>
      </c>
      <c r="Q638" s="1" t="s">
        <v>2894</v>
      </c>
    </row>
    <row r="639" spans="2:17" ht="12.75">
      <c r="B639" s="1" t="s">
        <v>1385</v>
      </c>
      <c r="C639" s="1" t="str">
        <f>A639&amp;B639</f>
        <v>06070233</v>
      </c>
      <c r="D639" s="1">
        <f>COUNTIF($C$2:$C$1497,C639)</f>
        <v>1</v>
      </c>
      <c r="E639" s="1">
        <v>0</v>
      </c>
      <c r="F639" s="1">
        <v>0</v>
      </c>
      <c r="G639" s="1">
        <v>780483</v>
      </c>
      <c r="H639" s="1">
        <v>2034383</v>
      </c>
      <c r="I639" s="1" t="s">
        <v>1378</v>
      </c>
      <c r="K639" s="1">
        <v>0</v>
      </c>
      <c r="L639" s="1">
        <v>0</v>
      </c>
      <c r="M639" s="1" t="s">
        <v>2890</v>
      </c>
      <c r="N639" s="1" t="s">
        <v>1379</v>
      </c>
      <c r="O639" s="1" t="s">
        <v>1380</v>
      </c>
      <c r="P639" s="1" t="s">
        <v>1383</v>
      </c>
      <c r="Q639" s="1" t="s">
        <v>2894</v>
      </c>
    </row>
    <row r="640" spans="2:17" ht="12.75">
      <c r="B640" s="1" t="s">
        <v>1386</v>
      </c>
      <c r="C640" s="1" t="str">
        <f>A640&amp;B640</f>
        <v>06070234</v>
      </c>
      <c r="D640" s="1">
        <f>COUNTIF($C$2:$C$1497,C640)</f>
        <v>1</v>
      </c>
      <c r="E640" s="1">
        <v>0</v>
      </c>
      <c r="F640" s="1">
        <v>0</v>
      </c>
      <c r="G640" s="1">
        <v>778240</v>
      </c>
      <c r="H640" s="1">
        <v>2019430</v>
      </c>
      <c r="I640" s="1" t="s">
        <v>1387</v>
      </c>
      <c r="K640" s="1">
        <v>0</v>
      </c>
      <c r="L640" s="1">
        <v>0</v>
      </c>
      <c r="M640" s="1" t="s">
        <v>2890</v>
      </c>
      <c r="N640" s="1" t="s">
        <v>1388</v>
      </c>
      <c r="O640" s="1" t="s">
        <v>1389</v>
      </c>
      <c r="P640" s="1" t="s">
        <v>1390</v>
      </c>
      <c r="Q640" s="1" t="s">
        <v>2894</v>
      </c>
    </row>
    <row r="641" spans="2:17" ht="12.75">
      <c r="B641" s="1" t="s">
        <v>1391</v>
      </c>
      <c r="C641" s="1" t="str">
        <f>A641&amp;B641</f>
        <v>06070235</v>
      </c>
      <c r="D641" s="1">
        <f>COUNTIF($C$2:$C$1497,C641)</f>
        <v>1</v>
      </c>
      <c r="E641" s="1">
        <v>0</v>
      </c>
      <c r="F641" s="1">
        <v>0</v>
      </c>
      <c r="G641" s="1">
        <v>790480</v>
      </c>
      <c r="H641" s="1">
        <v>2023880</v>
      </c>
      <c r="I641" s="1" t="s">
        <v>1358</v>
      </c>
      <c r="K641" s="1">
        <v>0</v>
      </c>
      <c r="L641" s="1">
        <v>0</v>
      </c>
      <c r="M641" s="1" t="s">
        <v>2890</v>
      </c>
      <c r="N641" s="1" t="s">
        <v>1354</v>
      </c>
      <c r="O641" s="1" t="s">
        <v>1355</v>
      </c>
      <c r="P641" s="1" t="s">
        <v>1392</v>
      </c>
      <c r="Q641" s="1" t="s">
        <v>2894</v>
      </c>
    </row>
    <row r="642" spans="2:17" ht="12.75">
      <c r="B642" s="1" t="s">
        <v>1393</v>
      </c>
      <c r="C642" s="1" t="str">
        <f>A642&amp;B642</f>
        <v>06070236</v>
      </c>
      <c r="D642" s="1">
        <f>COUNTIF($C$2:$C$1497,C642)</f>
        <v>1</v>
      </c>
      <c r="E642" s="1">
        <v>0</v>
      </c>
      <c r="F642" s="1">
        <v>0</v>
      </c>
      <c r="G642" s="1">
        <v>792630</v>
      </c>
      <c r="H642" s="1">
        <v>2024300</v>
      </c>
      <c r="I642" s="1" t="s">
        <v>1353</v>
      </c>
      <c r="K642" s="1">
        <v>0</v>
      </c>
      <c r="L642" s="1">
        <v>0</v>
      </c>
      <c r="M642" s="1" t="s">
        <v>2890</v>
      </c>
      <c r="N642" s="1" t="s">
        <v>1354</v>
      </c>
      <c r="O642" s="1" t="s">
        <v>1355</v>
      </c>
      <c r="P642" s="1" t="s">
        <v>1394</v>
      </c>
      <c r="Q642" s="1" t="s">
        <v>2894</v>
      </c>
    </row>
    <row r="643" spans="2:17" ht="12.75">
      <c r="B643" s="1" t="s">
        <v>1395</v>
      </c>
      <c r="C643" s="1" t="str">
        <f>A643&amp;B643</f>
        <v>06070237</v>
      </c>
      <c r="D643" s="1">
        <f>COUNTIF($C$2:$C$1497,C643)</f>
        <v>1</v>
      </c>
      <c r="E643" s="1">
        <v>0</v>
      </c>
      <c r="F643" s="1">
        <v>0</v>
      </c>
      <c r="G643" s="1">
        <v>780630</v>
      </c>
      <c r="H643" s="1">
        <v>2020180</v>
      </c>
      <c r="I643" s="1" t="s">
        <v>1396</v>
      </c>
      <c r="K643" s="1">
        <v>0</v>
      </c>
      <c r="L643" s="1">
        <v>0</v>
      </c>
      <c r="M643" s="1" t="s">
        <v>2890</v>
      </c>
      <c r="N643" s="1" t="s">
        <v>1354</v>
      </c>
      <c r="O643" s="1" t="s">
        <v>1355</v>
      </c>
      <c r="P643" s="1" t="s">
        <v>1397</v>
      </c>
      <c r="Q643" s="1" t="s">
        <v>2894</v>
      </c>
    </row>
    <row r="644" spans="2:17" ht="12.75">
      <c r="B644" s="1" t="s">
        <v>1398</v>
      </c>
      <c r="C644" s="1" t="str">
        <f>A644&amp;B644</f>
        <v>06070238</v>
      </c>
      <c r="D644" s="1">
        <f>COUNTIF($C$2:$C$1497,C644)</f>
        <v>1</v>
      </c>
      <c r="E644" s="1">
        <v>0</v>
      </c>
      <c r="F644" s="1">
        <v>0</v>
      </c>
      <c r="G644" s="1">
        <v>784910</v>
      </c>
      <c r="H644" s="1">
        <v>2020050</v>
      </c>
      <c r="I644" s="1" t="s">
        <v>1399</v>
      </c>
      <c r="K644" s="1">
        <v>0</v>
      </c>
      <c r="L644" s="1">
        <v>0</v>
      </c>
      <c r="M644" s="1" t="s">
        <v>2890</v>
      </c>
      <c r="N644" s="1" t="s">
        <v>1354</v>
      </c>
      <c r="O644" s="1" t="s">
        <v>1355</v>
      </c>
      <c r="P644" s="1" t="s">
        <v>1400</v>
      </c>
      <c r="Q644" s="1" t="s">
        <v>2894</v>
      </c>
    </row>
    <row r="645" spans="2:17" ht="12.75">
      <c r="B645" s="1" t="s">
        <v>1401</v>
      </c>
      <c r="C645" s="1" t="str">
        <f>A645&amp;B645</f>
        <v>06070239</v>
      </c>
      <c r="D645" s="1">
        <f>COUNTIF($C$2:$C$1497,C645)</f>
        <v>1</v>
      </c>
      <c r="E645" s="1">
        <v>0</v>
      </c>
      <c r="F645" s="1">
        <v>0</v>
      </c>
      <c r="G645" s="1">
        <v>783190</v>
      </c>
      <c r="H645" s="1">
        <v>2020540</v>
      </c>
      <c r="I645" s="1" t="s">
        <v>1402</v>
      </c>
      <c r="K645" s="1">
        <v>0</v>
      </c>
      <c r="L645" s="1">
        <v>0</v>
      </c>
      <c r="M645" s="1" t="s">
        <v>2890</v>
      </c>
      <c r="N645" s="1" t="s">
        <v>1354</v>
      </c>
      <c r="O645" s="1" t="s">
        <v>1355</v>
      </c>
      <c r="P645" s="1" t="s">
        <v>1403</v>
      </c>
      <c r="Q645" s="1" t="s">
        <v>2894</v>
      </c>
    </row>
    <row r="646" spans="2:17" ht="12.75">
      <c r="B646" s="1" t="s">
        <v>1404</v>
      </c>
      <c r="C646" s="1" t="str">
        <f>A646&amp;B646</f>
        <v>06070240</v>
      </c>
      <c r="D646" s="1">
        <f>COUNTIF($C$2:$C$1497,C646)</f>
        <v>1</v>
      </c>
      <c r="E646" s="1">
        <v>0</v>
      </c>
      <c r="F646" s="1">
        <v>0</v>
      </c>
      <c r="G646" s="1">
        <v>787540</v>
      </c>
      <c r="H646" s="1">
        <v>2021480</v>
      </c>
      <c r="I646" s="1" t="s">
        <v>1358</v>
      </c>
      <c r="K646" s="1">
        <v>0</v>
      </c>
      <c r="L646" s="1">
        <v>0</v>
      </c>
      <c r="M646" s="1" t="s">
        <v>2890</v>
      </c>
      <c r="N646" s="1" t="s">
        <v>1354</v>
      </c>
      <c r="O646" s="1" t="s">
        <v>1355</v>
      </c>
      <c r="P646" s="1" t="s">
        <v>1405</v>
      </c>
      <c r="Q646" s="1" t="s">
        <v>2894</v>
      </c>
    </row>
    <row r="647" spans="2:17" ht="12.75">
      <c r="B647" s="1" t="s">
        <v>1406</v>
      </c>
      <c r="C647" s="1" t="str">
        <f>A647&amp;B647</f>
        <v>06070241</v>
      </c>
      <c r="D647" s="1">
        <f>COUNTIF($C$2:$C$1497,C647)</f>
        <v>1</v>
      </c>
      <c r="E647" s="1">
        <v>0</v>
      </c>
      <c r="F647" s="1">
        <v>0</v>
      </c>
      <c r="G647" s="1">
        <v>790093</v>
      </c>
      <c r="H647" s="1">
        <v>2024035</v>
      </c>
      <c r="I647" s="1" t="s">
        <v>1358</v>
      </c>
      <c r="K647" s="1">
        <v>0</v>
      </c>
      <c r="L647" s="1">
        <v>0</v>
      </c>
      <c r="M647" s="1" t="s">
        <v>2890</v>
      </c>
      <c r="N647" s="1" t="s">
        <v>1354</v>
      </c>
      <c r="O647" s="1" t="s">
        <v>1355</v>
      </c>
      <c r="P647" s="1" t="s">
        <v>1407</v>
      </c>
      <c r="Q647" s="1" t="s">
        <v>2894</v>
      </c>
    </row>
    <row r="648" spans="2:17" ht="12.75">
      <c r="B648" s="1" t="s">
        <v>1091</v>
      </c>
      <c r="C648" s="1" t="str">
        <f>A648&amp;B648</f>
        <v>06070247</v>
      </c>
      <c r="D648" s="1">
        <f>COUNTIF($C$2:$C$1497,C648)</f>
        <v>1</v>
      </c>
      <c r="E648" s="1">
        <v>0</v>
      </c>
      <c r="F648" s="1">
        <v>0</v>
      </c>
      <c r="G648" s="1">
        <v>771445</v>
      </c>
      <c r="H648" s="1">
        <v>2001145</v>
      </c>
      <c r="I648" s="1" t="s">
        <v>1092</v>
      </c>
      <c r="K648" s="1">
        <v>0</v>
      </c>
      <c r="L648" s="1">
        <v>0</v>
      </c>
      <c r="M648" s="1" t="s">
        <v>2890</v>
      </c>
      <c r="N648" s="1" t="s">
        <v>1093</v>
      </c>
      <c r="O648" s="1" t="s">
        <v>1094</v>
      </c>
      <c r="P648" s="1" t="s">
        <v>1095</v>
      </c>
      <c r="Q648" s="1" t="s">
        <v>2894</v>
      </c>
    </row>
    <row r="649" spans="2:17" ht="12.75">
      <c r="B649" s="1" t="s">
        <v>1096</v>
      </c>
      <c r="C649" s="1" t="str">
        <f>A649&amp;B649</f>
        <v>06070248</v>
      </c>
      <c r="D649" s="1">
        <f>COUNTIF($C$2:$C$1497,C649)</f>
        <v>1</v>
      </c>
      <c r="E649" s="1">
        <v>0</v>
      </c>
      <c r="F649" s="1">
        <v>0</v>
      </c>
      <c r="G649" s="1">
        <v>777624</v>
      </c>
      <c r="H649" s="1">
        <v>2004731</v>
      </c>
      <c r="I649" s="1" t="s">
        <v>1097</v>
      </c>
      <c r="K649" s="1">
        <v>0</v>
      </c>
      <c r="L649" s="1">
        <v>0</v>
      </c>
      <c r="M649" s="1" t="s">
        <v>2890</v>
      </c>
      <c r="N649" s="1" t="s">
        <v>1098</v>
      </c>
      <c r="O649" s="1" t="s">
        <v>1099</v>
      </c>
      <c r="P649" s="1" t="s">
        <v>1100</v>
      </c>
      <c r="Q649" s="1" t="s">
        <v>2894</v>
      </c>
    </row>
    <row r="650" spans="2:17" ht="12.75">
      <c r="B650" s="1" t="s">
        <v>1101</v>
      </c>
      <c r="C650" s="1" t="str">
        <f>A650&amp;B650</f>
        <v>06070249</v>
      </c>
      <c r="D650" s="1">
        <f>COUNTIF($C$2:$C$1497,C650)</f>
        <v>1</v>
      </c>
      <c r="E650" s="1">
        <v>0</v>
      </c>
      <c r="F650" s="1">
        <v>0</v>
      </c>
      <c r="G650" s="1">
        <v>773318</v>
      </c>
      <c r="H650" s="1">
        <v>1997734</v>
      </c>
      <c r="I650" s="1" t="s">
        <v>1102</v>
      </c>
      <c r="K650" s="1">
        <v>0</v>
      </c>
      <c r="L650" s="1">
        <v>0</v>
      </c>
      <c r="M650" s="1" t="s">
        <v>2890</v>
      </c>
      <c r="N650" s="1" t="s">
        <v>1103</v>
      </c>
      <c r="O650" s="1" t="s">
        <v>1104</v>
      </c>
      <c r="P650" s="1" t="s">
        <v>1105</v>
      </c>
      <c r="Q650" s="1" t="s">
        <v>2894</v>
      </c>
    </row>
    <row r="651" spans="2:17" ht="12.75">
      <c r="B651" s="1" t="s">
        <v>1106</v>
      </c>
      <c r="C651" s="1" t="str">
        <f>A651&amp;B651</f>
        <v>06070250</v>
      </c>
      <c r="D651" s="1">
        <f>COUNTIF($C$2:$C$1497,C651)</f>
        <v>1</v>
      </c>
      <c r="E651" s="1">
        <v>0</v>
      </c>
      <c r="F651" s="1">
        <v>0</v>
      </c>
      <c r="G651" s="1">
        <v>779950</v>
      </c>
      <c r="H651" s="1">
        <v>1990789</v>
      </c>
      <c r="I651" s="1" t="s">
        <v>1107</v>
      </c>
      <c r="K651" s="1">
        <v>0</v>
      </c>
      <c r="L651" s="1">
        <v>0</v>
      </c>
      <c r="M651" s="1" t="s">
        <v>2890</v>
      </c>
      <c r="N651" s="1" t="s">
        <v>1108</v>
      </c>
      <c r="O651" s="1" t="s">
        <v>1109</v>
      </c>
      <c r="P651" s="1" t="s">
        <v>1110</v>
      </c>
      <c r="Q651" s="1" t="s">
        <v>2894</v>
      </c>
    </row>
    <row r="652" spans="2:17" ht="12.75">
      <c r="B652" s="1" t="s">
        <v>1111</v>
      </c>
      <c r="C652" s="1" t="str">
        <f>A652&amp;B652</f>
        <v>06070251</v>
      </c>
      <c r="D652" s="1">
        <f>COUNTIF($C$2:$C$1497,C652)</f>
        <v>1</v>
      </c>
      <c r="E652" s="1">
        <v>0</v>
      </c>
      <c r="F652" s="1">
        <v>0</v>
      </c>
      <c r="G652" s="1">
        <v>788290</v>
      </c>
      <c r="H652" s="1">
        <v>2004434</v>
      </c>
      <c r="I652" s="1" t="s">
        <v>1112</v>
      </c>
      <c r="K652" s="1">
        <v>0</v>
      </c>
      <c r="L652" s="1">
        <v>0</v>
      </c>
      <c r="M652" s="1" t="s">
        <v>2890</v>
      </c>
      <c r="N652" s="1" t="s">
        <v>1113</v>
      </c>
      <c r="O652" s="1" t="s">
        <v>1114</v>
      </c>
      <c r="P652" s="1" t="s">
        <v>1115</v>
      </c>
      <c r="Q652" s="1" t="s">
        <v>2894</v>
      </c>
    </row>
    <row r="653" spans="2:17" ht="12.75">
      <c r="B653" s="1" t="s">
        <v>1116</v>
      </c>
      <c r="C653" s="1" t="str">
        <f>A653&amp;B653</f>
        <v>06070252</v>
      </c>
      <c r="D653" s="1">
        <f>COUNTIF($C$2:$C$1497,C653)</f>
        <v>1</v>
      </c>
      <c r="E653" s="1">
        <v>0</v>
      </c>
      <c r="F653" s="1">
        <v>0</v>
      </c>
      <c r="G653" s="1">
        <v>751572</v>
      </c>
      <c r="H653" s="1">
        <v>1952114</v>
      </c>
      <c r="I653" s="1" t="s">
        <v>4122</v>
      </c>
      <c r="K653" s="1">
        <v>0</v>
      </c>
      <c r="L653" s="1">
        <v>0</v>
      </c>
      <c r="M653" s="1" t="s">
        <v>2890</v>
      </c>
      <c r="N653" s="1" t="s">
        <v>4123</v>
      </c>
      <c r="O653" s="1" t="s">
        <v>4124</v>
      </c>
      <c r="P653" s="1" t="s">
        <v>1117</v>
      </c>
      <c r="Q653" s="1" t="s">
        <v>2894</v>
      </c>
    </row>
    <row r="654" spans="2:17" ht="12.75">
      <c r="B654" s="1" t="s">
        <v>1118</v>
      </c>
      <c r="C654" s="1" t="str">
        <f>A654&amp;B654</f>
        <v>06070253</v>
      </c>
      <c r="D654" s="1">
        <f>COUNTIF($C$2:$C$1497,C654)</f>
        <v>1</v>
      </c>
      <c r="E654" s="1">
        <v>0</v>
      </c>
      <c r="F654" s="1">
        <v>0</v>
      </c>
      <c r="G654" s="1">
        <v>758309</v>
      </c>
      <c r="H654" s="1">
        <v>1949225</v>
      </c>
      <c r="I654" s="1" t="s">
        <v>1119</v>
      </c>
      <c r="K654" s="1">
        <v>0</v>
      </c>
      <c r="L654" s="1">
        <v>0</v>
      </c>
      <c r="M654" s="1" t="s">
        <v>2890</v>
      </c>
      <c r="N654" s="1" t="s">
        <v>1120</v>
      </c>
      <c r="O654" s="1" t="s">
        <v>1121</v>
      </c>
      <c r="P654" s="1" t="s">
        <v>1122</v>
      </c>
      <c r="Q654" s="1" t="s">
        <v>2894</v>
      </c>
    </row>
    <row r="655" spans="2:17" ht="12.75">
      <c r="B655" s="1" t="s">
        <v>1123</v>
      </c>
      <c r="C655" s="1" t="str">
        <f>A655&amp;B655</f>
        <v>06070254</v>
      </c>
      <c r="D655" s="1">
        <f>COUNTIF($C$2:$C$1497,C655)</f>
        <v>1</v>
      </c>
      <c r="E655" s="1">
        <v>0</v>
      </c>
      <c r="F655" s="1">
        <v>0</v>
      </c>
      <c r="G655" s="1">
        <v>767993</v>
      </c>
      <c r="H655" s="1">
        <v>2002929</v>
      </c>
      <c r="I655" s="1" t="s">
        <v>1124</v>
      </c>
      <c r="K655" s="1">
        <v>0</v>
      </c>
      <c r="L655" s="1">
        <v>0</v>
      </c>
      <c r="M655" s="1" t="s">
        <v>2890</v>
      </c>
      <c r="N655" s="1" t="s">
        <v>1125</v>
      </c>
      <c r="O655" s="1" t="s">
        <v>1126</v>
      </c>
      <c r="P655" s="1" t="s">
        <v>1127</v>
      </c>
      <c r="Q655" s="1" t="s">
        <v>2894</v>
      </c>
    </row>
    <row r="656" spans="2:17" ht="12.75">
      <c r="B656" s="1" t="s">
        <v>1128</v>
      </c>
      <c r="C656" s="1" t="str">
        <f>A656&amp;B656</f>
        <v>06070261</v>
      </c>
      <c r="D656" s="1">
        <f>COUNTIF($C$2:$C$1497,C656)</f>
        <v>1</v>
      </c>
      <c r="E656" s="1">
        <v>0</v>
      </c>
      <c r="F656" s="1">
        <v>0</v>
      </c>
      <c r="G656" s="1">
        <v>754043</v>
      </c>
      <c r="H656" s="1">
        <v>1988494</v>
      </c>
      <c r="I656" s="1" t="s">
        <v>1129</v>
      </c>
      <c r="K656" s="1">
        <v>0</v>
      </c>
      <c r="L656" s="1">
        <v>0</v>
      </c>
      <c r="M656" s="1" t="s">
        <v>2890</v>
      </c>
      <c r="N656" s="1" t="s">
        <v>1130</v>
      </c>
      <c r="O656" s="1" t="s">
        <v>1131</v>
      </c>
      <c r="P656" s="1" t="s">
        <v>1132</v>
      </c>
      <c r="Q656" s="1" t="s">
        <v>2894</v>
      </c>
    </row>
    <row r="657" spans="2:17" ht="12.75">
      <c r="B657" s="1" t="s">
        <v>1133</v>
      </c>
      <c r="C657" s="1" t="str">
        <f>A657&amp;B657</f>
        <v>06070269</v>
      </c>
      <c r="D657" s="1">
        <f>COUNTIF($C$2:$C$1497,C657)</f>
        <v>1</v>
      </c>
      <c r="E657" s="1">
        <v>0</v>
      </c>
      <c r="F657" s="1">
        <v>0</v>
      </c>
      <c r="G657" s="1">
        <v>790015</v>
      </c>
      <c r="H657" s="1">
        <v>1975861</v>
      </c>
      <c r="I657" s="1" t="s">
        <v>1134</v>
      </c>
      <c r="K657" s="1">
        <v>0</v>
      </c>
      <c r="L657" s="1">
        <v>0</v>
      </c>
      <c r="M657" s="1" t="s">
        <v>2890</v>
      </c>
      <c r="N657" s="1" t="s">
        <v>1135</v>
      </c>
      <c r="O657" s="1" t="s">
        <v>1452</v>
      </c>
      <c r="P657" s="1" t="s">
        <v>1136</v>
      </c>
      <c r="Q657" s="1" t="s">
        <v>2894</v>
      </c>
    </row>
    <row r="658" spans="2:17" ht="12.75">
      <c r="B658" s="1" t="s">
        <v>1137</v>
      </c>
      <c r="C658" s="1" t="str">
        <f>A658&amp;B658</f>
        <v>06070270</v>
      </c>
      <c r="D658" s="1">
        <f>COUNTIF($C$2:$C$1497,C658)</f>
        <v>1</v>
      </c>
      <c r="E658" s="1">
        <v>0</v>
      </c>
      <c r="F658" s="1">
        <v>0</v>
      </c>
      <c r="G658" s="1">
        <v>788942</v>
      </c>
      <c r="H658" s="1">
        <v>1976153</v>
      </c>
      <c r="I658" s="1" t="s">
        <v>1134</v>
      </c>
      <c r="K658" s="1">
        <v>0</v>
      </c>
      <c r="L658" s="1">
        <v>0</v>
      </c>
      <c r="M658" s="1" t="s">
        <v>2890</v>
      </c>
      <c r="N658" s="1" t="s">
        <v>1135</v>
      </c>
      <c r="O658" s="1" t="s">
        <v>1452</v>
      </c>
      <c r="P658" s="1" t="s">
        <v>1136</v>
      </c>
      <c r="Q658" s="1" t="s">
        <v>2894</v>
      </c>
    </row>
    <row r="659" spans="2:17" ht="12.75">
      <c r="B659" s="1" t="s">
        <v>1138</v>
      </c>
      <c r="C659" s="1" t="str">
        <f>A659&amp;B659</f>
        <v>06070284</v>
      </c>
      <c r="D659" s="1">
        <f>COUNTIF($C$2:$C$1497,C659)</f>
        <v>1</v>
      </c>
      <c r="E659" s="1">
        <v>0</v>
      </c>
      <c r="F659" s="1">
        <v>0</v>
      </c>
      <c r="G659" s="1">
        <v>767983</v>
      </c>
      <c r="H659" s="1">
        <v>1941974</v>
      </c>
      <c r="I659" s="1" t="s">
        <v>1139</v>
      </c>
      <c r="K659" s="1">
        <v>0</v>
      </c>
      <c r="L659" s="1">
        <v>0</v>
      </c>
      <c r="M659" s="1" t="s">
        <v>2890</v>
      </c>
      <c r="N659" s="1" t="s">
        <v>1140</v>
      </c>
      <c r="O659" s="1" t="s">
        <v>1141</v>
      </c>
      <c r="P659" s="1" t="s">
        <v>1142</v>
      </c>
      <c r="Q659" s="1" t="s">
        <v>2894</v>
      </c>
    </row>
    <row r="660" spans="2:17" ht="12.75">
      <c r="B660" s="1" t="s">
        <v>1408</v>
      </c>
      <c r="C660" s="1" t="str">
        <f>A660&amp;B660</f>
        <v>06260025</v>
      </c>
      <c r="D660" s="1">
        <f>COUNTIF($C$2:$C$1497,C660)</f>
        <v>1</v>
      </c>
      <c r="E660" s="1">
        <v>0</v>
      </c>
      <c r="F660" s="1">
        <v>0</v>
      </c>
      <c r="G660" s="1">
        <v>794947</v>
      </c>
      <c r="H660" s="1">
        <v>1954810</v>
      </c>
      <c r="I660" s="1" t="s">
        <v>4230</v>
      </c>
      <c r="K660" s="1">
        <v>0</v>
      </c>
      <c r="L660" s="1">
        <v>0</v>
      </c>
      <c r="M660" s="1" t="s">
        <v>4157</v>
      </c>
      <c r="N660" s="1" t="s">
        <v>1409</v>
      </c>
      <c r="O660" s="1" t="s">
        <v>4232</v>
      </c>
      <c r="P660" s="1" t="s">
        <v>1410</v>
      </c>
      <c r="Q660" s="1" t="s">
        <v>2894</v>
      </c>
    </row>
    <row r="661" spans="2:17" ht="12.75">
      <c r="B661" s="1" t="s">
        <v>1411</v>
      </c>
      <c r="C661" s="1" t="str">
        <f>A661&amp;B661</f>
        <v>06260027</v>
      </c>
      <c r="D661" s="1">
        <f>COUNTIF($C$2:$C$1497,C661)</f>
        <v>1</v>
      </c>
      <c r="E661" s="1">
        <v>0</v>
      </c>
      <c r="F661" s="1">
        <v>0</v>
      </c>
      <c r="G661" s="1">
        <v>839577</v>
      </c>
      <c r="H661" s="1">
        <v>2008863</v>
      </c>
      <c r="I661" s="1" t="s">
        <v>1412</v>
      </c>
      <c r="K661" s="1">
        <v>0</v>
      </c>
      <c r="L661" s="1">
        <v>0</v>
      </c>
      <c r="M661" s="1" t="s">
        <v>4157</v>
      </c>
      <c r="N661" s="1" t="s">
        <v>4205</v>
      </c>
      <c r="O661" s="1" t="s">
        <v>4206</v>
      </c>
      <c r="P661" s="1" t="s">
        <v>1413</v>
      </c>
      <c r="Q661" s="1" t="s">
        <v>2894</v>
      </c>
    </row>
    <row r="662" spans="2:17" ht="12.75">
      <c r="B662" s="1" t="s">
        <v>1414</v>
      </c>
      <c r="C662" s="1" t="str">
        <f>A662&amp;B662</f>
        <v>06260050</v>
      </c>
      <c r="D662" s="1">
        <f>COUNTIF($C$2:$C$1497,C662)</f>
        <v>1</v>
      </c>
      <c r="E662" s="1">
        <v>0</v>
      </c>
      <c r="F662" s="1">
        <v>0</v>
      </c>
      <c r="G662" s="1">
        <v>848505</v>
      </c>
      <c r="H662" s="1">
        <v>1969900</v>
      </c>
      <c r="I662" s="1" t="s">
        <v>1415</v>
      </c>
      <c r="K662" s="1">
        <v>0</v>
      </c>
      <c r="L662" s="1">
        <v>0</v>
      </c>
      <c r="M662" s="1" t="s">
        <v>4157</v>
      </c>
      <c r="N662" s="1" t="s">
        <v>1416</v>
      </c>
      <c r="O662" s="1" t="s">
        <v>1417</v>
      </c>
      <c r="P662" s="1" t="s">
        <v>1418</v>
      </c>
      <c r="Q662" s="1" t="s">
        <v>2894</v>
      </c>
    </row>
    <row r="663" spans="2:17" ht="12.75">
      <c r="B663" s="1" t="s">
        <v>1419</v>
      </c>
      <c r="C663" s="1" t="str">
        <f>A663&amp;B663</f>
        <v>06260051</v>
      </c>
      <c r="D663" s="1">
        <f>COUNTIF($C$2:$C$1497,C663)</f>
        <v>1</v>
      </c>
      <c r="E663" s="1">
        <v>0</v>
      </c>
      <c r="F663" s="1">
        <v>0</v>
      </c>
      <c r="G663" s="1">
        <v>852733</v>
      </c>
      <c r="H663" s="1">
        <v>1974013</v>
      </c>
      <c r="I663" s="1" t="s">
        <v>1420</v>
      </c>
      <c r="K663" s="1">
        <v>0</v>
      </c>
      <c r="L663" s="1">
        <v>0</v>
      </c>
      <c r="M663" s="1" t="s">
        <v>4157</v>
      </c>
      <c r="N663" s="1" t="s">
        <v>1421</v>
      </c>
      <c r="O663" s="1" t="s">
        <v>1422</v>
      </c>
      <c r="P663" s="1" t="s">
        <v>1423</v>
      </c>
      <c r="Q663" s="1" t="s">
        <v>2894</v>
      </c>
    </row>
    <row r="664" spans="2:17" ht="12.75">
      <c r="B664" s="1" t="s">
        <v>1424</v>
      </c>
      <c r="C664" s="1" t="str">
        <f>A664&amp;B664</f>
        <v>06260052</v>
      </c>
      <c r="D664" s="1">
        <f>COUNTIF($C$2:$C$1497,C664)</f>
        <v>1</v>
      </c>
      <c r="E664" s="1">
        <v>0</v>
      </c>
      <c r="F664" s="1">
        <v>0</v>
      </c>
      <c r="G664" s="1">
        <v>833670</v>
      </c>
      <c r="H664" s="1">
        <v>1957240</v>
      </c>
      <c r="I664" s="1" t="s">
        <v>1425</v>
      </c>
      <c r="K664" s="1">
        <v>0</v>
      </c>
      <c r="L664" s="1">
        <v>0</v>
      </c>
      <c r="M664" s="1" t="s">
        <v>4157</v>
      </c>
      <c r="N664" s="1" t="s">
        <v>1426</v>
      </c>
      <c r="O664" s="1" t="s">
        <v>1427</v>
      </c>
      <c r="P664" s="1" t="s">
        <v>1428</v>
      </c>
      <c r="Q664" s="1" t="s">
        <v>2894</v>
      </c>
    </row>
    <row r="665" spans="2:17" ht="12.75">
      <c r="B665" s="1" t="s">
        <v>1429</v>
      </c>
      <c r="C665" s="1" t="str">
        <f>A665&amp;B665</f>
        <v>06260053</v>
      </c>
      <c r="D665" s="1">
        <f>COUNTIF($C$2:$C$1497,C665)</f>
        <v>1</v>
      </c>
      <c r="E665" s="1">
        <v>0</v>
      </c>
      <c r="F665" s="1">
        <v>0</v>
      </c>
      <c r="G665" s="1">
        <v>835345</v>
      </c>
      <c r="H665" s="1">
        <v>1963175</v>
      </c>
      <c r="I665" s="1" t="s">
        <v>1430</v>
      </c>
      <c r="K665" s="1">
        <v>0</v>
      </c>
      <c r="L665" s="1">
        <v>0</v>
      </c>
      <c r="M665" s="1" t="s">
        <v>4157</v>
      </c>
      <c r="N665" s="1" t="s">
        <v>1426</v>
      </c>
      <c r="O665" s="1" t="s">
        <v>1427</v>
      </c>
      <c r="P665" s="1" t="s">
        <v>1431</v>
      </c>
      <c r="Q665" s="1" t="s">
        <v>2894</v>
      </c>
    </row>
    <row r="666" spans="2:17" ht="12.75">
      <c r="B666" s="1" t="s">
        <v>1432</v>
      </c>
      <c r="C666" s="1" t="str">
        <f>A666&amp;B666</f>
        <v>06260054</v>
      </c>
      <c r="D666" s="1">
        <f>COUNTIF($C$2:$C$1497,C666)</f>
        <v>1</v>
      </c>
      <c r="E666" s="1">
        <v>0</v>
      </c>
      <c r="F666" s="1">
        <v>0</v>
      </c>
      <c r="G666" s="1">
        <v>842837</v>
      </c>
      <c r="H666" s="1">
        <v>1972350</v>
      </c>
      <c r="I666" s="1" t="s">
        <v>1433</v>
      </c>
      <c r="K666" s="1">
        <v>0</v>
      </c>
      <c r="L666" s="1">
        <v>0</v>
      </c>
      <c r="M666" s="1" t="s">
        <v>4157</v>
      </c>
      <c r="N666" s="1" t="s">
        <v>1434</v>
      </c>
      <c r="O666" s="1" t="s">
        <v>4237</v>
      </c>
      <c r="P666" s="1" t="s">
        <v>1435</v>
      </c>
      <c r="Q666" s="1" t="s">
        <v>2894</v>
      </c>
    </row>
    <row r="667" spans="2:17" ht="12.75">
      <c r="B667" s="1" t="s">
        <v>1436</v>
      </c>
      <c r="C667" s="1" t="str">
        <f>A667&amp;B667</f>
        <v>06260055</v>
      </c>
      <c r="D667" s="1">
        <f>COUNTIF($C$2:$C$1497,C667)</f>
        <v>1</v>
      </c>
      <c r="E667" s="1">
        <v>0</v>
      </c>
      <c r="F667" s="1">
        <v>0</v>
      </c>
      <c r="G667" s="1">
        <v>843383</v>
      </c>
      <c r="H667" s="1">
        <v>1968440</v>
      </c>
      <c r="I667" s="1" t="s">
        <v>1437</v>
      </c>
      <c r="K667" s="1">
        <v>0</v>
      </c>
      <c r="L667" s="1">
        <v>0</v>
      </c>
      <c r="M667" s="1" t="s">
        <v>4157</v>
      </c>
      <c r="N667" s="1" t="s">
        <v>1438</v>
      </c>
      <c r="O667" s="1" t="s">
        <v>4237</v>
      </c>
      <c r="P667" s="1" t="s">
        <v>1439</v>
      </c>
      <c r="Q667" s="1" t="s">
        <v>2894</v>
      </c>
    </row>
    <row r="668" spans="2:17" ht="12.75">
      <c r="B668" s="1" t="s">
        <v>1440</v>
      </c>
      <c r="C668" s="1" t="str">
        <f>A668&amp;B668</f>
        <v>06260056</v>
      </c>
      <c r="D668" s="1">
        <f>COUNTIF($C$2:$C$1497,C668)</f>
        <v>1</v>
      </c>
      <c r="E668" s="1">
        <v>0</v>
      </c>
      <c r="F668" s="1">
        <v>0</v>
      </c>
      <c r="G668" s="1">
        <v>830033</v>
      </c>
      <c r="H668" s="1">
        <v>1969655</v>
      </c>
      <c r="I668" s="1" t="s">
        <v>1441</v>
      </c>
      <c r="K668" s="1">
        <v>0</v>
      </c>
      <c r="L668" s="1">
        <v>0</v>
      </c>
      <c r="M668" s="1" t="s">
        <v>4157</v>
      </c>
      <c r="N668" s="1" t="s">
        <v>1442</v>
      </c>
      <c r="O668" s="1" t="s">
        <v>4237</v>
      </c>
      <c r="P668" s="1" t="s">
        <v>1443</v>
      </c>
      <c r="Q668" s="1" t="s">
        <v>2894</v>
      </c>
    </row>
    <row r="669" spans="2:17" ht="12.75">
      <c r="B669" s="1" t="s">
        <v>1444</v>
      </c>
      <c r="C669" s="1" t="str">
        <f>A669&amp;B669</f>
        <v>06260057</v>
      </c>
      <c r="D669" s="1">
        <f>COUNTIF($C$2:$C$1497,C669)</f>
        <v>1</v>
      </c>
      <c r="E669" s="1">
        <v>0</v>
      </c>
      <c r="F669" s="1">
        <v>0</v>
      </c>
      <c r="G669" s="1">
        <v>837750</v>
      </c>
      <c r="H669" s="1">
        <v>1978300</v>
      </c>
      <c r="I669" s="1" t="s">
        <v>1445</v>
      </c>
      <c r="K669" s="1">
        <v>0</v>
      </c>
      <c r="L669" s="1">
        <v>0</v>
      </c>
      <c r="M669" s="1" t="s">
        <v>4157</v>
      </c>
      <c r="N669" s="1" t="s">
        <v>1434</v>
      </c>
      <c r="O669" s="1" t="s">
        <v>4237</v>
      </c>
      <c r="P669" s="1" t="s">
        <v>1446</v>
      </c>
      <c r="Q669" s="1" t="s">
        <v>2894</v>
      </c>
    </row>
    <row r="670" spans="2:17" ht="12.75">
      <c r="B670" s="1" t="s">
        <v>1447</v>
      </c>
      <c r="C670" s="1" t="str">
        <f>A670&amp;B670</f>
        <v>06260060</v>
      </c>
      <c r="D670" s="1">
        <f>COUNTIF($C$2:$C$1497,C670)</f>
        <v>1</v>
      </c>
      <c r="E670" s="1">
        <v>0</v>
      </c>
      <c r="F670" s="1">
        <v>0</v>
      </c>
      <c r="G670" s="1">
        <v>850085</v>
      </c>
      <c r="H670" s="1">
        <v>1958170</v>
      </c>
      <c r="I670" s="1" t="s">
        <v>4555</v>
      </c>
      <c r="K670" s="1">
        <v>0</v>
      </c>
      <c r="L670" s="1">
        <v>0</v>
      </c>
      <c r="M670" s="1" t="s">
        <v>4157</v>
      </c>
      <c r="N670" s="1" t="s">
        <v>1438</v>
      </c>
      <c r="O670" s="1" t="s">
        <v>4237</v>
      </c>
      <c r="P670" s="1" t="s">
        <v>1448</v>
      </c>
      <c r="Q670" s="1" t="s">
        <v>2894</v>
      </c>
    </row>
    <row r="671" spans="2:17" ht="12.75">
      <c r="B671" s="1" t="s">
        <v>1449</v>
      </c>
      <c r="C671" s="1" t="str">
        <f>A671&amp;B671</f>
        <v>06260061</v>
      </c>
      <c r="D671" s="1">
        <f>COUNTIF($C$2:$C$1497,C671)</f>
        <v>1</v>
      </c>
      <c r="E671" s="1">
        <v>0</v>
      </c>
      <c r="F671" s="1">
        <v>0</v>
      </c>
      <c r="G671" s="1">
        <v>827727</v>
      </c>
      <c r="H671" s="1">
        <v>1919438</v>
      </c>
      <c r="I671" s="1" t="s">
        <v>1450</v>
      </c>
      <c r="K671" s="1">
        <v>0</v>
      </c>
      <c r="L671" s="1">
        <v>0</v>
      </c>
      <c r="M671" s="1" t="s">
        <v>4157</v>
      </c>
      <c r="N671" s="1" t="s">
        <v>1451</v>
      </c>
      <c r="O671" s="1" t="s">
        <v>1452</v>
      </c>
      <c r="P671" s="1" t="s">
        <v>4020</v>
      </c>
      <c r="Q671" s="1" t="s">
        <v>2894</v>
      </c>
    </row>
    <row r="672" spans="2:17" ht="12.75">
      <c r="B672" s="1" t="s">
        <v>1453</v>
      </c>
      <c r="C672" s="1" t="str">
        <f>A672&amp;B672</f>
        <v>06260062</v>
      </c>
      <c r="D672" s="1">
        <f>COUNTIF($C$2:$C$1497,C672)</f>
        <v>1</v>
      </c>
      <c r="E672" s="1">
        <v>0</v>
      </c>
      <c r="F672" s="1">
        <v>0</v>
      </c>
      <c r="G672" s="1">
        <v>833643</v>
      </c>
      <c r="H672" s="1">
        <v>2009073</v>
      </c>
      <c r="I672" s="1" t="s">
        <v>4156</v>
      </c>
      <c r="K672" s="1">
        <v>0</v>
      </c>
      <c r="L672" s="1">
        <v>0</v>
      </c>
      <c r="M672" s="1" t="s">
        <v>4157</v>
      </c>
      <c r="N672" s="1" t="s">
        <v>4158</v>
      </c>
      <c r="O672" s="1" t="s">
        <v>4159</v>
      </c>
      <c r="P672" s="1" t="s">
        <v>1454</v>
      </c>
      <c r="Q672" s="1" t="s">
        <v>2894</v>
      </c>
    </row>
    <row r="673" spans="2:17" ht="12.75">
      <c r="B673" s="1" t="s">
        <v>4155</v>
      </c>
      <c r="C673" s="1" t="str">
        <f>A673&amp;B673</f>
        <v>06260063</v>
      </c>
      <c r="D673" s="1">
        <f>COUNTIF($C$2:$C$1497,C673)</f>
        <v>1</v>
      </c>
      <c r="E673" s="1">
        <v>0</v>
      </c>
      <c r="F673" s="1">
        <v>0</v>
      </c>
      <c r="G673" s="1">
        <v>833751</v>
      </c>
      <c r="H673" s="1">
        <v>2010375</v>
      </c>
      <c r="I673" s="1" t="s">
        <v>4156</v>
      </c>
      <c r="K673" s="1">
        <v>0</v>
      </c>
      <c r="L673" s="1">
        <v>0</v>
      </c>
      <c r="M673" s="1" t="s">
        <v>4157</v>
      </c>
      <c r="N673" s="1" t="s">
        <v>4158</v>
      </c>
      <c r="O673" s="1" t="s">
        <v>4159</v>
      </c>
      <c r="P673" s="1" t="s">
        <v>4160</v>
      </c>
      <c r="Q673" s="1" t="s">
        <v>2894</v>
      </c>
    </row>
    <row r="674" spans="2:17" ht="12.75">
      <c r="B674" s="1" t="s">
        <v>4161</v>
      </c>
      <c r="C674" s="1" t="str">
        <f>A674&amp;B674</f>
        <v>06260104</v>
      </c>
      <c r="D674" s="1">
        <f>COUNTIF($C$2:$C$1497,C674)</f>
        <v>1</v>
      </c>
      <c r="E674" s="1">
        <v>0</v>
      </c>
      <c r="F674" s="1">
        <v>0</v>
      </c>
      <c r="G674" s="1">
        <v>809205</v>
      </c>
      <c r="H674" s="1">
        <v>2037365</v>
      </c>
      <c r="I674" s="1" t="s">
        <v>4162</v>
      </c>
      <c r="K674" s="1">
        <v>0</v>
      </c>
      <c r="L674" s="1">
        <v>0</v>
      </c>
      <c r="M674" s="1" t="s">
        <v>4157</v>
      </c>
      <c r="N674" s="1" t="s">
        <v>4163</v>
      </c>
      <c r="O674" s="1" t="s">
        <v>4164</v>
      </c>
      <c r="P674" s="1" t="s">
        <v>4165</v>
      </c>
      <c r="Q674" s="1" t="s">
        <v>2894</v>
      </c>
    </row>
    <row r="675" spans="2:17" ht="12.75">
      <c r="B675" s="1" t="s">
        <v>4166</v>
      </c>
      <c r="C675" s="1" t="str">
        <f>A675&amp;B675</f>
        <v>06260105</v>
      </c>
      <c r="D675" s="1">
        <f>COUNTIF($C$2:$C$1497,C675)</f>
        <v>1</v>
      </c>
      <c r="E675" s="1">
        <v>0</v>
      </c>
      <c r="F675" s="1">
        <v>0</v>
      </c>
      <c r="G675" s="1">
        <v>808365</v>
      </c>
      <c r="H675" s="1">
        <v>2036690</v>
      </c>
      <c r="I675" s="1" t="s">
        <v>4167</v>
      </c>
      <c r="K675" s="1">
        <v>0</v>
      </c>
      <c r="L675" s="1">
        <v>0</v>
      </c>
      <c r="M675" s="1" t="s">
        <v>4157</v>
      </c>
      <c r="N675" s="1" t="s">
        <v>4163</v>
      </c>
      <c r="O675" s="1" t="s">
        <v>4164</v>
      </c>
      <c r="P675" s="1" t="s">
        <v>4168</v>
      </c>
      <c r="Q675" s="1" t="s">
        <v>2894</v>
      </c>
    </row>
    <row r="676" spans="2:17" ht="12.75">
      <c r="B676" s="1" t="s">
        <v>4169</v>
      </c>
      <c r="C676" s="1" t="str">
        <f>A676&amp;B676</f>
        <v>06260106</v>
      </c>
      <c r="D676" s="1">
        <f>COUNTIF($C$2:$C$1497,C676)</f>
        <v>1</v>
      </c>
      <c r="E676" s="1">
        <v>0</v>
      </c>
      <c r="F676" s="1">
        <v>0</v>
      </c>
      <c r="G676" s="1">
        <v>806230</v>
      </c>
      <c r="H676" s="1">
        <v>2035850</v>
      </c>
      <c r="I676" s="1" t="s">
        <v>4170</v>
      </c>
      <c r="K676" s="1">
        <v>0</v>
      </c>
      <c r="L676" s="1">
        <v>0</v>
      </c>
      <c r="M676" s="1" t="s">
        <v>4157</v>
      </c>
      <c r="N676" s="1" t="s">
        <v>4163</v>
      </c>
      <c r="O676" s="1" t="s">
        <v>4164</v>
      </c>
      <c r="P676" s="1" t="s">
        <v>4171</v>
      </c>
      <c r="Q676" s="1" t="s">
        <v>2894</v>
      </c>
    </row>
    <row r="677" spans="2:17" ht="12.75">
      <c r="B677" s="1" t="s">
        <v>4172</v>
      </c>
      <c r="C677" s="1" t="str">
        <f>A677&amp;B677</f>
        <v>06260107</v>
      </c>
      <c r="D677" s="1">
        <f>COUNTIF($C$2:$C$1497,C677)</f>
        <v>1</v>
      </c>
      <c r="E677" s="1">
        <v>0</v>
      </c>
      <c r="F677" s="1">
        <v>0</v>
      </c>
      <c r="G677" s="1">
        <v>805743</v>
      </c>
      <c r="H677" s="1">
        <v>2009075</v>
      </c>
      <c r="I677" s="1" t="s">
        <v>4173</v>
      </c>
      <c r="K677" s="1">
        <v>0</v>
      </c>
      <c r="L677" s="1">
        <v>0</v>
      </c>
      <c r="M677" s="1" t="s">
        <v>4157</v>
      </c>
      <c r="N677" s="1" t="s">
        <v>4174</v>
      </c>
      <c r="O677" s="1" t="s">
        <v>4175</v>
      </c>
      <c r="P677" s="1" t="s">
        <v>4176</v>
      </c>
      <c r="Q677" s="1" t="s">
        <v>2894</v>
      </c>
    </row>
    <row r="678" spans="2:17" ht="12.75">
      <c r="B678" s="1" t="s">
        <v>4177</v>
      </c>
      <c r="C678" s="1" t="str">
        <f>A678&amp;B678</f>
        <v>06260108</v>
      </c>
      <c r="D678" s="1">
        <f>COUNTIF($C$2:$C$1497,C678)</f>
        <v>1</v>
      </c>
      <c r="E678" s="1">
        <v>0</v>
      </c>
      <c r="F678" s="1">
        <v>0</v>
      </c>
      <c r="G678" s="1">
        <v>806410</v>
      </c>
      <c r="H678" s="1">
        <v>2015135</v>
      </c>
      <c r="I678" s="1" t="s">
        <v>4178</v>
      </c>
      <c r="K678" s="1">
        <v>0</v>
      </c>
      <c r="L678" s="1">
        <v>0</v>
      </c>
      <c r="M678" s="1" t="s">
        <v>4157</v>
      </c>
      <c r="N678" s="1" t="s">
        <v>4174</v>
      </c>
      <c r="O678" s="1" t="s">
        <v>4175</v>
      </c>
      <c r="P678" s="1" t="s">
        <v>4179</v>
      </c>
      <c r="Q678" s="1" t="s">
        <v>2894</v>
      </c>
    </row>
    <row r="679" spans="2:17" ht="12.75">
      <c r="B679" s="1" t="s">
        <v>4180</v>
      </c>
      <c r="C679" s="1" t="str">
        <f>A679&amp;B679</f>
        <v>06260109</v>
      </c>
      <c r="D679" s="1">
        <f>COUNTIF($C$2:$C$1497,C679)</f>
        <v>1</v>
      </c>
      <c r="E679" s="1">
        <v>0</v>
      </c>
      <c r="F679" s="1">
        <v>0</v>
      </c>
      <c r="G679" s="1">
        <v>809523</v>
      </c>
      <c r="H679" s="1">
        <v>2017495</v>
      </c>
      <c r="I679" s="1" t="s">
        <v>4178</v>
      </c>
      <c r="K679" s="1">
        <v>0</v>
      </c>
      <c r="L679" s="1">
        <v>0</v>
      </c>
      <c r="M679" s="1" t="s">
        <v>4157</v>
      </c>
      <c r="N679" s="1" t="s">
        <v>4181</v>
      </c>
      <c r="O679" s="1" t="s">
        <v>4175</v>
      </c>
      <c r="P679" s="1" t="s">
        <v>4182</v>
      </c>
      <c r="Q679" s="1" t="s">
        <v>2894</v>
      </c>
    </row>
    <row r="680" spans="2:17" ht="12.75">
      <c r="B680" s="1" t="s">
        <v>4183</v>
      </c>
      <c r="C680" s="1" t="str">
        <f>A680&amp;B680</f>
        <v>06260110</v>
      </c>
      <c r="D680" s="1">
        <f>COUNTIF($C$2:$C$1497,C680)</f>
        <v>1</v>
      </c>
      <c r="E680" s="1">
        <v>0</v>
      </c>
      <c r="F680" s="1">
        <v>0</v>
      </c>
      <c r="G680" s="1">
        <v>812375</v>
      </c>
      <c r="H680" s="1">
        <v>2020900</v>
      </c>
      <c r="I680" s="1" t="s">
        <v>4184</v>
      </c>
      <c r="K680" s="1">
        <v>0</v>
      </c>
      <c r="L680" s="1">
        <v>0</v>
      </c>
      <c r="M680" s="1" t="s">
        <v>4157</v>
      </c>
      <c r="N680" s="1" t="s">
        <v>4181</v>
      </c>
      <c r="O680" s="1" t="s">
        <v>4175</v>
      </c>
      <c r="P680" s="1" t="s">
        <v>4185</v>
      </c>
      <c r="Q680" s="1" t="s">
        <v>2894</v>
      </c>
    </row>
    <row r="681" spans="2:17" ht="12.75">
      <c r="B681" s="1" t="s">
        <v>4186</v>
      </c>
      <c r="C681" s="1" t="str">
        <f>A681&amp;B681</f>
        <v>06260111</v>
      </c>
      <c r="D681" s="1">
        <f>COUNTIF($C$2:$C$1497,C681)</f>
        <v>1</v>
      </c>
      <c r="E681" s="1">
        <v>0</v>
      </c>
      <c r="F681" s="1">
        <v>0</v>
      </c>
      <c r="G681" s="1">
        <v>814725</v>
      </c>
      <c r="H681" s="1">
        <v>2022555</v>
      </c>
      <c r="I681" s="1" t="s">
        <v>4187</v>
      </c>
      <c r="K681" s="1">
        <v>0</v>
      </c>
      <c r="L681" s="1">
        <v>0</v>
      </c>
      <c r="M681" s="1" t="s">
        <v>4157</v>
      </c>
      <c r="N681" s="1" t="s">
        <v>4188</v>
      </c>
      <c r="O681" s="1" t="s">
        <v>4175</v>
      </c>
      <c r="P681" s="1" t="s">
        <v>4189</v>
      </c>
      <c r="Q681" s="1" t="s">
        <v>2894</v>
      </c>
    </row>
    <row r="682" spans="2:17" ht="12.75">
      <c r="B682" s="1" t="s">
        <v>4190</v>
      </c>
      <c r="C682" s="1" t="str">
        <f>A682&amp;B682</f>
        <v>06260112</v>
      </c>
      <c r="D682" s="1">
        <f>COUNTIF($C$2:$C$1497,C682)</f>
        <v>1</v>
      </c>
      <c r="E682" s="1">
        <v>0</v>
      </c>
      <c r="F682" s="1">
        <v>0</v>
      </c>
      <c r="G682" s="1">
        <v>821197</v>
      </c>
      <c r="H682" s="1">
        <v>2029778</v>
      </c>
      <c r="I682" s="1" t="s">
        <v>4191</v>
      </c>
      <c r="K682" s="1">
        <v>0</v>
      </c>
      <c r="L682" s="1">
        <v>0</v>
      </c>
      <c r="M682" s="1" t="s">
        <v>4157</v>
      </c>
      <c r="N682" s="1" t="s">
        <v>4192</v>
      </c>
      <c r="O682" s="1" t="s">
        <v>4175</v>
      </c>
      <c r="P682" s="1" t="s">
        <v>4193</v>
      </c>
      <c r="Q682" s="1" t="s">
        <v>2894</v>
      </c>
    </row>
    <row r="683" spans="2:17" ht="12.75">
      <c r="B683" s="1" t="s">
        <v>4194</v>
      </c>
      <c r="C683" s="1" t="str">
        <f>A683&amp;B683</f>
        <v>06260113</v>
      </c>
      <c r="D683" s="1">
        <f>COUNTIF($C$2:$C$1497,C683)</f>
        <v>1</v>
      </c>
      <c r="E683" s="1">
        <v>0</v>
      </c>
      <c r="F683" s="1">
        <v>0</v>
      </c>
      <c r="G683" s="1">
        <v>833898</v>
      </c>
      <c r="H683" s="1">
        <v>2010885</v>
      </c>
      <c r="I683" s="1" t="s">
        <v>4195</v>
      </c>
      <c r="K683" s="1">
        <v>0</v>
      </c>
      <c r="L683" s="1">
        <v>0</v>
      </c>
      <c r="M683" s="1" t="s">
        <v>4157</v>
      </c>
      <c r="N683" s="1" t="s">
        <v>4196</v>
      </c>
      <c r="O683" s="1" t="s">
        <v>4197</v>
      </c>
      <c r="P683" s="1" t="s">
        <v>4198</v>
      </c>
      <c r="Q683" s="1" t="s">
        <v>2894</v>
      </c>
    </row>
    <row r="684" spans="2:17" ht="12.75">
      <c r="B684" s="1" t="s">
        <v>4199</v>
      </c>
      <c r="C684" s="1" t="str">
        <f>A684&amp;B684</f>
        <v>06260114</v>
      </c>
      <c r="D684" s="1">
        <f>COUNTIF($C$2:$C$1497,C684)</f>
        <v>1</v>
      </c>
      <c r="E684" s="1">
        <v>0</v>
      </c>
      <c r="F684" s="1">
        <v>0</v>
      </c>
      <c r="G684" s="1">
        <v>832673</v>
      </c>
      <c r="H684" s="1">
        <v>2011318</v>
      </c>
      <c r="I684" s="1" t="s">
        <v>4195</v>
      </c>
      <c r="K684" s="1">
        <v>0</v>
      </c>
      <c r="L684" s="1">
        <v>0</v>
      </c>
      <c r="M684" s="1" t="s">
        <v>4157</v>
      </c>
      <c r="N684" s="1" t="s">
        <v>4196</v>
      </c>
      <c r="O684" s="1" t="s">
        <v>4197</v>
      </c>
      <c r="P684" s="1" t="s">
        <v>4200</v>
      </c>
      <c r="Q684" s="1" t="s">
        <v>2894</v>
      </c>
    </row>
    <row r="685" spans="2:17" ht="12.75">
      <c r="B685" s="1" t="s">
        <v>4201</v>
      </c>
      <c r="C685" s="1" t="str">
        <f>A685&amp;B685</f>
        <v>06260115</v>
      </c>
      <c r="D685" s="1">
        <f>COUNTIF($C$2:$C$1497,C685)</f>
        <v>1</v>
      </c>
      <c r="E685" s="1">
        <v>0</v>
      </c>
      <c r="F685" s="1">
        <v>0</v>
      </c>
      <c r="G685" s="1">
        <v>831898</v>
      </c>
      <c r="H685" s="1">
        <v>2011055</v>
      </c>
      <c r="I685" s="1" t="s">
        <v>4195</v>
      </c>
      <c r="K685" s="1">
        <v>0</v>
      </c>
      <c r="L685" s="1">
        <v>0</v>
      </c>
      <c r="M685" s="1" t="s">
        <v>4157</v>
      </c>
      <c r="N685" s="1" t="s">
        <v>4196</v>
      </c>
      <c r="O685" s="1" t="s">
        <v>4197</v>
      </c>
      <c r="P685" s="1" t="s">
        <v>4202</v>
      </c>
      <c r="Q685" s="1" t="s">
        <v>2894</v>
      </c>
    </row>
    <row r="686" spans="2:17" ht="12.75">
      <c r="B686" s="1" t="s">
        <v>4203</v>
      </c>
      <c r="C686" s="1" t="str">
        <f>A686&amp;B686</f>
        <v>06260116</v>
      </c>
      <c r="D686" s="1">
        <f>COUNTIF($C$2:$C$1497,C686)</f>
        <v>1</v>
      </c>
      <c r="E686" s="1">
        <v>0</v>
      </c>
      <c r="F686" s="1">
        <v>0</v>
      </c>
      <c r="G686" s="1">
        <v>838235</v>
      </c>
      <c r="H686" s="1">
        <v>2009675</v>
      </c>
      <c r="I686" s="1" t="s">
        <v>4204</v>
      </c>
      <c r="K686" s="1">
        <v>0</v>
      </c>
      <c r="L686" s="1">
        <v>0</v>
      </c>
      <c r="M686" s="1" t="s">
        <v>4157</v>
      </c>
      <c r="N686" s="1" t="s">
        <v>4205</v>
      </c>
      <c r="O686" s="1" t="s">
        <v>4206</v>
      </c>
      <c r="P686" s="1" t="s">
        <v>4207</v>
      </c>
      <c r="Q686" s="1" t="s">
        <v>2894</v>
      </c>
    </row>
    <row r="687" spans="2:17" ht="12.75">
      <c r="B687" s="1" t="s">
        <v>4208</v>
      </c>
      <c r="C687" s="1" t="str">
        <f>A687&amp;B687</f>
        <v>06260117</v>
      </c>
      <c r="D687" s="1">
        <f>COUNTIF($C$2:$C$1497,C687)</f>
        <v>1</v>
      </c>
      <c r="E687" s="1">
        <v>0</v>
      </c>
      <c r="F687" s="1">
        <v>0</v>
      </c>
      <c r="G687" s="1">
        <v>820396</v>
      </c>
      <c r="H687" s="1">
        <v>1973907</v>
      </c>
      <c r="I687" s="1" t="s">
        <v>4209</v>
      </c>
      <c r="K687" s="1">
        <v>0</v>
      </c>
      <c r="L687" s="1">
        <v>0</v>
      </c>
      <c r="M687" s="1" t="s">
        <v>4157</v>
      </c>
      <c r="N687" s="1" t="s">
        <v>4210</v>
      </c>
      <c r="O687" s="1" t="s">
        <v>4211</v>
      </c>
      <c r="P687" s="1" t="s">
        <v>4212</v>
      </c>
      <c r="Q687" s="1" t="s">
        <v>2894</v>
      </c>
    </row>
    <row r="688" spans="2:17" ht="12.75">
      <c r="B688" s="1" t="s">
        <v>4213</v>
      </c>
      <c r="C688" s="1" t="str">
        <f>A688&amp;B688</f>
        <v>06260118</v>
      </c>
      <c r="D688" s="1">
        <f>COUNTIF($C$2:$C$1497,C688)</f>
        <v>1</v>
      </c>
      <c r="E688" s="1">
        <v>0</v>
      </c>
      <c r="F688" s="1">
        <v>0</v>
      </c>
      <c r="G688" s="1">
        <v>844645</v>
      </c>
      <c r="H688" s="1">
        <v>2002690</v>
      </c>
      <c r="I688" s="1" t="s">
        <v>4214</v>
      </c>
      <c r="K688" s="1">
        <v>0</v>
      </c>
      <c r="L688" s="1">
        <v>0</v>
      </c>
      <c r="M688" s="1" t="s">
        <v>4157</v>
      </c>
      <c r="N688" s="1" t="s">
        <v>4205</v>
      </c>
      <c r="O688" s="1" t="s">
        <v>4206</v>
      </c>
      <c r="P688" s="1" t="s">
        <v>4215</v>
      </c>
      <c r="Q688" s="1" t="s">
        <v>2894</v>
      </c>
    </row>
    <row r="689" spans="2:17" ht="12.75">
      <c r="B689" s="1" t="s">
        <v>4216</v>
      </c>
      <c r="C689" s="1" t="str">
        <f>A689&amp;B689</f>
        <v>06260119</v>
      </c>
      <c r="D689" s="1">
        <f>COUNTIF($C$2:$C$1497,C689)</f>
        <v>1</v>
      </c>
      <c r="E689" s="1">
        <v>0</v>
      </c>
      <c r="F689" s="1">
        <v>0</v>
      </c>
      <c r="G689" s="1">
        <v>826805</v>
      </c>
      <c r="H689" s="1">
        <v>1987168</v>
      </c>
      <c r="I689" s="1" t="s">
        <v>4217</v>
      </c>
      <c r="K689" s="1">
        <v>0</v>
      </c>
      <c r="L689" s="1">
        <v>0</v>
      </c>
      <c r="M689" s="1" t="s">
        <v>4157</v>
      </c>
      <c r="N689" s="1" t="s">
        <v>4210</v>
      </c>
      <c r="O689" s="1" t="s">
        <v>4211</v>
      </c>
      <c r="P689" s="1" t="s">
        <v>4218</v>
      </c>
      <c r="Q689" s="1" t="s">
        <v>2894</v>
      </c>
    </row>
    <row r="690" spans="2:17" ht="12.75">
      <c r="B690" s="1" t="s">
        <v>4219</v>
      </c>
      <c r="C690" s="1" t="str">
        <f>A690&amp;B690</f>
        <v>06260120</v>
      </c>
      <c r="D690" s="1">
        <f>COUNTIF($C$2:$C$1497,C690)</f>
        <v>1</v>
      </c>
      <c r="E690" s="1">
        <v>0</v>
      </c>
      <c r="F690" s="1">
        <v>0</v>
      </c>
      <c r="G690" s="1">
        <v>846187</v>
      </c>
      <c r="H690" s="1">
        <v>2005060</v>
      </c>
      <c r="I690" s="1" t="s">
        <v>4220</v>
      </c>
      <c r="K690" s="1">
        <v>0</v>
      </c>
      <c r="L690" s="1">
        <v>0</v>
      </c>
      <c r="M690" s="1" t="s">
        <v>4157</v>
      </c>
      <c r="N690" s="1" t="s">
        <v>4221</v>
      </c>
      <c r="O690" s="1" t="s">
        <v>4222</v>
      </c>
      <c r="P690" s="1" t="s">
        <v>4223</v>
      </c>
      <c r="Q690" s="1" t="s">
        <v>2894</v>
      </c>
    </row>
    <row r="691" spans="2:17" ht="12.75">
      <c r="B691" s="1" t="s">
        <v>4224</v>
      </c>
      <c r="C691" s="1" t="str">
        <f>A691&amp;B691</f>
        <v>06260121</v>
      </c>
      <c r="D691" s="1">
        <f>COUNTIF($C$2:$C$1497,C691)</f>
        <v>1</v>
      </c>
      <c r="E691" s="1">
        <v>0</v>
      </c>
      <c r="F691" s="1">
        <v>0</v>
      </c>
      <c r="G691" s="1">
        <v>846028</v>
      </c>
      <c r="H691" s="1">
        <v>2005190</v>
      </c>
      <c r="I691" s="1" t="s">
        <v>4220</v>
      </c>
      <c r="K691" s="1">
        <v>0</v>
      </c>
      <c r="L691" s="1">
        <v>0</v>
      </c>
      <c r="M691" s="1" t="s">
        <v>4157</v>
      </c>
      <c r="N691" s="1" t="s">
        <v>4221</v>
      </c>
      <c r="O691" s="1" t="s">
        <v>4222</v>
      </c>
      <c r="P691" s="1" t="s">
        <v>4225</v>
      </c>
      <c r="Q691" s="1" t="s">
        <v>2894</v>
      </c>
    </row>
    <row r="692" spans="2:17" ht="12.75">
      <c r="B692" s="1" t="s">
        <v>4226</v>
      </c>
      <c r="C692" s="1" t="str">
        <f>A692&amp;B692</f>
        <v>06260122</v>
      </c>
      <c r="D692" s="1">
        <f>COUNTIF($C$2:$C$1497,C692)</f>
        <v>1</v>
      </c>
      <c r="E692" s="1">
        <v>0</v>
      </c>
      <c r="F692" s="1">
        <v>0</v>
      </c>
      <c r="G692" s="1">
        <v>845920</v>
      </c>
      <c r="H692" s="1">
        <v>2005278</v>
      </c>
      <c r="I692" s="1" t="s">
        <v>4227</v>
      </c>
      <c r="K692" s="1">
        <v>0</v>
      </c>
      <c r="L692" s="1">
        <v>0</v>
      </c>
      <c r="M692" s="1" t="s">
        <v>4157</v>
      </c>
      <c r="N692" s="1" t="s">
        <v>4228</v>
      </c>
      <c r="O692" s="1" t="s">
        <v>2892</v>
      </c>
      <c r="P692" s="1" t="s">
        <v>4225</v>
      </c>
      <c r="Q692" s="1" t="s">
        <v>2894</v>
      </c>
    </row>
    <row r="693" spans="2:17" ht="12.75">
      <c r="B693" s="1" t="s">
        <v>4229</v>
      </c>
      <c r="C693" s="1" t="str">
        <f>A693&amp;B693</f>
        <v>06260123</v>
      </c>
      <c r="D693" s="1">
        <f>COUNTIF($C$2:$C$1497,C693)</f>
        <v>1</v>
      </c>
      <c r="E693" s="1">
        <v>0</v>
      </c>
      <c r="F693" s="1">
        <v>0</v>
      </c>
      <c r="G693" s="1">
        <v>791574</v>
      </c>
      <c r="H693" s="1">
        <v>1953120</v>
      </c>
      <c r="I693" s="1" t="s">
        <v>4230</v>
      </c>
      <c r="K693" s="1">
        <v>0</v>
      </c>
      <c r="L693" s="1">
        <v>0</v>
      </c>
      <c r="M693" s="1" t="s">
        <v>4157</v>
      </c>
      <c r="N693" s="1" t="s">
        <v>4231</v>
      </c>
      <c r="O693" s="1" t="s">
        <v>4232</v>
      </c>
      <c r="P693" s="1" t="s">
        <v>4233</v>
      </c>
      <c r="Q693" s="1" t="s">
        <v>2894</v>
      </c>
    </row>
    <row r="694" spans="2:17" ht="12.75">
      <c r="B694" s="1" t="s">
        <v>4234</v>
      </c>
      <c r="C694" s="1" t="str">
        <f>A694&amp;B694</f>
        <v>06260124</v>
      </c>
      <c r="D694" s="1">
        <f>COUNTIF($C$2:$C$1497,C694)</f>
        <v>1</v>
      </c>
      <c r="E694" s="1">
        <v>0</v>
      </c>
      <c r="F694" s="1">
        <v>0</v>
      </c>
      <c r="G694" s="1">
        <v>803940</v>
      </c>
      <c r="H694" s="1">
        <v>1975470</v>
      </c>
      <c r="I694" s="1" t="s">
        <v>4235</v>
      </c>
      <c r="K694" s="1">
        <v>0</v>
      </c>
      <c r="L694" s="1">
        <v>0</v>
      </c>
      <c r="M694" s="1" t="s">
        <v>4157</v>
      </c>
      <c r="N694" s="1" t="s">
        <v>4236</v>
      </c>
      <c r="O694" s="1" t="s">
        <v>4237</v>
      </c>
      <c r="P694" s="1" t="s">
        <v>4238</v>
      </c>
      <c r="Q694" s="1" t="s">
        <v>2894</v>
      </c>
    </row>
    <row r="695" spans="2:17" ht="12.75">
      <c r="B695" s="1" t="s">
        <v>4239</v>
      </c>
      <c r="C695" s="1" t="str">
        <f>A695&amp;B695</f>
        <v>06260125</v>
      </c>
      <c r="D695" s="1">
        <f>COUNTIF($C$2:$C$1497,C695)</f>
        <v>1</v>
      </c>
      <c r="E695" s="1">
        <v>0</v>
      </c>
      <c r="F695" s="1">
        <v>0</v>
      </c>
      <c r="G695" s="1">
        <v>793950</v>
      </c>
      <c r="H695" s="1">
        <v>1977270</v>
      </c>
      <c r="I695" s="1" t="s">
        <v>4240</v>
      </c>
      <c r="K695" s="1">
        <v>0</v>
      </c>
      <c r="L695" s="1">
        <v>0</v>
      </c>
      <c r="M695" s="1" t="s">
        <v>4157</v>
      </c>
      <c r="N695" s="1" t="s">
        <v>4236</v>
      </c>
      <c r="O695" s="1" t="s">
        <v>4237</v>
      </c>
      <c r="P695" s="1" t="s">
        <v>4241</v>
      </c>
      <c r="Q695" s="1" t="s">
        <v>2894</v>
      </c>
    </row>
    <row r="696" spans="2:17" ht="12.75">
      <c r="B696" s="1" t="s">
        <v>1455</v>
      </c>
      <c r="C696" s="1" t="str">
        <f>A696&amp;B696</f>
        <v>06260126</v>
      </c>
      <c r="D696" s="1">
        <f>COUNTIF($C$2:$C$1497,C696)</f>
        <v>1</v>
      </c>
      <c r="E696" s="1">
        <v>0</v>
      </c>
      <c r="F696" s="1">
        <v>0</v>
      </c>
      <c r="G696" s="1">
        <v>854753</v>
      </c>
      <c r="H696" s="1">
        <v>1956000</v>
      </c>
      <c r="I696" s="1" t="s">
        <v>1456</v>
      </c>
      <c r="K696" s="1">
        <v>0</v>
      </c>
      <c r="L696" s="1">
        <v>0</v>
      </c>
      <c r="M696" s="1" t="s">
        <v>4157</v>
      </c>
      <c r="N696" s="1" t="s">
        <v>1457</v>
      </c>
      <c r="O696" s="1" t="s">
        <v>1458</v>
      </c>
      <c r="P696" s="1" t="s">
        <v>1459</v>
      </c>
      <c r="Q696" s="1" t="s">
        <v>2894</v>
      </c>
    </row>
    <row r="697" spans="2:17" ht="12.75">
      <c r="B697" s="1" t="s">
        <v>1460</v>
      </c>
      <c r="C697" s="1" t="str">
        <f>A697&amp;B697</f>
        <v>06260127</v>
      </c>
      <c r="D697" s="1">
        <f>COUNTIF($C$2:$C$1497,C697)</f>
        <v>1</v>
      </c>
      <c r="E697" s="1">
        <v>0</v>
      </c>
      <c r="F697" s="1">
        <v>0</v>
      </c>
      <c r="G697" s="1">
        <v>843430</v>
      </c>
      <c r="H697" s="1">
        <v>2004825</v>
      </c>
      <c r="I697" s="1" t="s">
        <v>4214</v>
      </c>
      <c r="K697" s="1">
        <v>0</v>
      </c>
      <c r="L697" s="1">
        <v>0</v>
      </c>
      <c r="M697" s="1" t="s">
        <v>4157</v>
      </c>
      <c r="N697" s="1" t="s">
        <v>4205</v>
      </c>
      <c r="O697" s="1" t="s">
        <v>4206</v>
      </c>
      <c r="P697" s="1" t="s">
        <v>1461</v>
      </c>
      <c r="Q697" s="1" t="s">
        <v>2894</v>
      </c>
    </row>
    <row r="698" spans="2:17" ht="12.75">
      <c r="B698" s="1" t="s">
        <v>1462</v>
      </c>
      <c r="C698" s="1" t="str">
        <f>A698&amp;B698</f>
        <v>06260128</v>
      </c>
      <c r="D698" s="1">
        <f>COUNTIF($C$2:$C$1497,C698)</f>
        <v>1</v>
      </c>
      <c r="E698" s="1">
        <v>0</v>
      </c>
      <c r="F698" s="1">
        <v>0</v>
      </c>
      <c r="G698" s="1">
        <v>843215</v>
      </c>
      <c r="H698" s="1">
        <v>2005060</v>
      </c>
      <c r="I698" s="1" t="s">
        <v>4214</v>
      </c>
      <c r="K698" s="1">
        <v>0</v>
      </c>
      <c r="L698" s="1">
        <v>0</v>
      </c>
      <c r="M698" s="1" t="s">
        <v>4157</v>
      </c>
      <c r="N698" s="1" t="s">
        <v>4205</v>
      </c>
      <c r="O698" s="1" t="s">
        <v>4206</v>
      </c>
      <c r="P698" s="1" t="s">
        <v>1463</v>
      </c>
      <c r="Q698" s="1" t="s">
        <v>2894</v>
      </c>
    </row>
    <row r="699" spans="2:17" ht="12.75">
      <c r="B699" s="1" t="s">
        <v>1464</v>
      </c>
      <c r="C699" s="1" t="str">
        <f>A699&amp;B699</f>
        <v>06260129</v>
      </c>
      <c r="D699" s="1">
        <f>COUNTIF($C$2:$C$1497,C699)</f>
        <v>1</v>
      </c>
      <c r="E699" s="1">
        <v>0</v>
      </c>
      <c r="F699" s="1">
        <v>0</v>
      </c>
      <c r="G699" s="1">
        <v>812271</v>
      </c>
      <c r="H699" s="1">
        <v>1951254</v>
      </c>
      <c r="I699" s="1" t="s">
        <v>1465</v>
      </c>
      <c r="K699" s="1">
        <v>0</v>
      </c>
      <c r="L699" s="1">
        <v>0</v>
      </c>
      <c r="M699" s="1" t="s">
        <v>4157</v>
      </c>
      <c r="N699" s="1" t="s">
        <v>1466</v>
      </c>
      <c r="O699" s="1" t="s">
        <v>1467</v>
      </c>
      <c r="P699" s="1" t="s">
        <v>1468</v>
      </c>
      <c r="Q699" s="1" t="s">
        <v>2894</v>
      </c>
    </row>
    <row r="700" spans="2:17" ht="12.75">
      <c r="B700" s="1" t="s">
        <v>1469</v>
      </c>
      <c r="C700" s="1" t="str">
        <f>A700&amp;B700</f>
        <v>06260130</v>
      </c>
      <c r="D700" s="1">
        <f>COUNTIF($C$2:$C$1497,C700)</f>
        <v>1</v>
      </c>
      <c r="E700" s="1">
        <v>0</v>
      </c>
      <c r="F700" s="1">
        <v>0</v>
      </c>
      <c r="G700" s="1">
        <v>803725</v>
      </c>
      <c r="H700" s="1">
        <v>1952779</v>
      </c>
      <c r="I700" s="1" t="s">
        <v>1470</v>
      </c>
      <c r="K700" s="1">
        <v>0</v>
      </c>
      <c r="L700" s="1">
        <v>0</v>
      </c>
      <c r="M700" s="1" t="s">
        <v>4157</v>
      </c>
      <c r="N700" s="1" t="s">
        <v>1466</v>
      </c>
      <c r="O700" s="1" t="s">
        <v>1467</v>
      </c>
      <c r="P700" s="1" t="s">
        <v>1471</v>
      </c>
      <c r="Q700" s="1" t="s">
        <v>2894</v>
      </c>
    </row>
    <row r="701" spans="2:17" ht="12.75">
      <c r="B701" s="1" t="s">
        <v>1472</v>
      </c>
      <c r="C701" s="1" t="str">
        <f>A701&amp;B701</f>
        <v>06260131</v>
      </c>
      <c r="D701" s="1">
        <f>COUNTIF($C$2:$C$1497,C701)</f>
        <v>1</v>
      </c>
      <c r="E701" s="1">
        <v>0</v>
      </c>
      <c r="F701" s="1">
        <v>0</v>
      </c>
      <c r="G701" s="1">
        <v>817712</v>
      </c>
      <c r="H701" s="1">
        <v>1952559</v>
      </c>
      <c r="I701" s="1" t="s">
        <v>1473</v>
      </c>
      <c r="K701" s="1">
        <v>0</v>
      </c>
      <c r="L701" s="1">
        <v>0</v>
      </c>
      <c r="M701" s="1" t="s">
        <v>4157</v>
      </c>
      <c r="N701" s="1" t="s">
        <v>1466</v>
      </c>
      <c r="O701" s="1" t="s">
        <v>1467</v>
      </c>
      <c r="P701" s="1" t="s">
        <v>1474</v>
      </c>
      <c r="Q701" s="1" t="s">
        <v>2894</v>
      </c>
    </row>
    <row r="702" spans="2:17" ht="12.75">
      <c r="B702" s="1" t="s">
        <v>1475</v>
      </c>
      <c r="C702" s="1" t="str">
        <f>A702&amp;B702</f>
        <v>06260132</v>
      </c>
      <c r="D702" s="1">
        <f>COUNTIF($C$2:$C$1497,C702)</f>
        <v>1</v>
      </c>
      <c r="E702" s="1">
        <v>0</v>
      </c>
      <c r="F702" s="1">
        <v>0</v>
      </c>
      <c r="G702" s="1">
        <v>856785</v>
      </c>
      <c r="H702" s="1">
        <v>1952801</v>
      </c>
      <c r="I702" s="1" t="s">
        <v>1198</v>
      </c>
      <c r="K702" s="1">
        <v>0</v>
      </c>
      <c r="L702" s="1">
        <v>0</v>
      </c>
      <c r="M702" s="1" t="s">
        <v>4157</v>
      </c>
      <c r="N702" s="1" t="s">
        <v>4556</v>
      </c>
      <c r="O702" s="1" t="s">
        <v>4237</v>
      </c>
      <c r="P702" s="1" t="s">
        <v>1476</v>
      </c>
      <c r="Q702" s="1" t="s">
        <v>2894</v>
      </c>
    </row>
    <row r="703" spans="2:17" ht="12.75">
      <c r="B703" s="1" t="s">
        <v>1477</v>
      </c>
      <c r="C703" s="1" t="str">
        <f>A703&amp;B703</f>
        <v>06260133</v>
      </c>
      <c r="D703" s="1">
        <f>COUNTIF($C$2:$C$1497,C703)</f>
        <v>1</v>
      </c>
      <c r="E703" s="1">
        <v>0</v>
      </c>
      <c r="F703" s="1">
        <v>0</v>
      </c>
      <c r="G703" s="1">
        <v>852918</v>
      </c>
      <c r="H703" s="1">
        <v>1969516</v>
      </c>
      <c r="I703" s="1" t="s">
        <v>1478</v>
      </c>
      <c r="K703" s="1">
        <v>0</v>
      </c>
      <c r="L703" s="1">
        <v>0</v>
      </c>
      <c r="M703" s="1" t="s">
        <v>4157</v>
      </c>
      <c r="N703" s="1" t="s">
        <v>1416</v>
      </c>
      <c r="O703" s="1" t="s">
        <v>1417</v>
      </c>
      <c r="P703" s="1" t="s">
        <v>1479</v>
      </c>
      <c r="Q703" s="1" t="s">
        <v>2894</v>
      </c>
    </row>
    <row r="704" spans="2:17" ht="12.75">
      <c r="B704" s="1" t="s">
        <v>1480</v>
      </c>
      <c r="C704" s="1" t="str">
        <f>A704&amp;B704</f>
        <v>06260134</v>
      </c>
      <c r="D704" s="1">
        <f>COUNTIF($C$2:$C$1497,C704)</f>
        <v>1</v>
      </c>
      <c r="E704" s="1">
        <v>0</v>
      </c>
      <c r="F704" s="1">
        <v>0</v>
      </c>
      <c r="G704" s="1">
        <v>838201</v>
      </c>
      <c r="H704" s="1">
        <v>1926576</v>
      </c>
      <c r="I704" s="1" t="s">
        <v>1481</v>
      </c>
      <c r="K704" s="1">
        <v>0</v>
      </c>
      <c r="L704" s="1">
        <v>0</v>
      </c>
      <c r="M704" s="1" t="s">
        <v>4157</v>
      </c>
      <c r="N704" s="1" t="s">
        <v>1482</v>
      </c>
      <c r="O704" s="1" t="s">
        <v>1452</v>
      </c>
      <c r="P704" s="1" t="s">
        <v>1483</v>
      </c>
      <c r="Q704" s="1" t="s">
        <v>2894</v>
      </c>
    </row>
    <row r="705" spans="2:17" ht="12.75">
      <c r="B705" s="1" t="s">
        <v>1484</v>
      </c>
      <c r="C705" s="1" t="str">
        <f>A705&amp;B705</f>
        <v>06260135</v>
      </c>
      <c r="D705" s="1">
        <f>COUNTIF($C$2:$C$1497,C705)</f>
        <v>1</v>
      </c>
      <c r="E705" s="1">
        <v>0</v>
      </c>
      <c r="F705" s="1">
        <v>0</v>
      </c>
      <c r="G705" s="1">
        <v>845800</v>
      </c>
      <c r="H705" s="1">
        <v>1925882</v>
      </c>
      <c r="I705" s="1" t="s">
        <v>1485</v>
      </c>
      <c r="K705" s="1">
        <v>0</v>
      </c>
      <c r="L705" s="1">
        <v>0</v>
      </c>
      <c r="M705" s="1" t="s">
        <v>4157</v>
      </c>
      <c r="N705" s="1" t="s">
        <v>1486</v>
      </c>
      <c r="O705" s="1" t="s">
        <v>1452</v>
      </c>
      <c r="P705" s="1" t="s">
        <v>1487</v>
      </c>
      <c r="Q705" s="1" t="s">
        <v>2894</v>
      </c>
    </row>
    <row r="706" spans="2:17" ht="12.75">
      <c r="B706" s="1" t="s">
        <v>1488</v>
      </c>
      <c r="C706" s="1" t="str">
        <f>A706&amp;B706</f>
        <v>06260136</v>
      </c>
      <c r="D706" s="1">
        <f>COUNTIF($C$2:$C$1497,C706)</f>
        <v>1</v>
      </c>
      <c r="E706" s="1">
        <v>0</v>
      </c>
      <c r="F706" s="1">
        <v>0</v>
      </c>
      <c r="G706" s="1">
        <v>818991</v>
      </c>
      <c r="H706" s="1">
        <v>1948448</v>
      </c>
      <c r="I706" s="1" t="s">
        <v>1489</v>
      </c>
      <c r="K706" s="1">
        <v>0</v>
      </c>
      <c r="L706" s="1">
        <v>0</v>
      </c>
      <c r="M706" s="1" t="s">
        <v>4157</v>
      </c>
      <c r="N706" s="1" t="s">
        <v>1490</v>
      </c>
      <c r="O706" s="1" t="s">
        <v>1491</v>
      </c>
      <c r="P706" s="1" t="s">
        <v>1492</v>
      </c>
      <c r="Q706" s="1" t="s">
        <v>2894</v>
      </c>
    </row>
    <row r="707" spans="2:17" ht="12.75">
      <c r="B707" s="1" t="s">
        <v>1493</v>
      </c>
      <c r="C707" s="1" t="str">
        <f>A707&amp;B707</f>
        <v>06260137</v>
      </c>
      <c r="D707" s="1">
        <f>COUNTIF($C$2:$C$1497,C707)</f>
        <v>1</v>
      </c>
      <c r="E707" s="1">
        <v>0</v>
      </c>
      <c r="F707" s="1">
        <v>0</v>
      </c>
      <c r="G707" s="1">
        <v>805690</v>
      </c>
      <c r="H707" s="1">
        <v>1937517</v>
      </c>
      <c r="I707" s="1" t="s">
        <v>1494</v>
      </c>
      <c r="K707" s="1">
        <v>0</v>
      </c>
      <c r="L707" s="1">
        <v>0</v>
      </c>
      <c r="M707" s="1" t="s">
        <v>4157</v>
      </c>
      <c r="N707" s="1" t="s">
        <v>1495</v>
      </c>
      <c r="O707" s="1" t="s">
        <v>1491</v>
      </c>
      <c r="P707" s="1" t="s">
        <v>1496</v>
      </c>
      <c r="Q707" s="1" t="s">
        <v>2894</v>
      </c>
    </row>
    <row r="708" spans="2:17" ht="12.75">
      <c r="B708" s="1" t="s">
        <v>1497</v>
      </c>
      <c r="C708" s="1" t="str">
        <f>A708&amp;B708</f>
        <v>06260138</v>
      </c>
      <c r="D708" s="1">
        <f>COUNTIF($C$2:$C$1497,C708)</f>
        <v>1</v>
      </c>
      <c r="E708" s="1">
        <v>0</v>
      </c>
      <c r="F708" s="1">
        <v>0</v>
      </c>
      <c r="G708" s="1">
        <v>800820</v>
      </c>
      <c r="H708" s="1">
        <v>1924846</v>
      </c>
      <c r="I708" s="1" t="s">
        <v>1498</v>
      </c>
      <c r="K708" s="1">
        <v>0</v>
      </c>
      <c r="L708" s="1">
        <v>0</v>
      </c>
      <c r="M708" s="1" t="s">
        <v>4157</v>
      </c>
      <c r="N708" s="1" t="s">
        <v>1499</v>
      </c>
      <c r="O708" s="1" t="s">
        <v>1491</v>
      </c>
      <c r="P708" s="1" t="s">
        <v>1500</v>
      </c>
      <c r="Q708" s="1" t="s">
        <v>2894</v>
      </c>
    </row>
    <row r="709" spans="2:17" ht="12.75">
      <c r="B709" s="1" t="s">
        <v>1501</v>
      </c>
      <c r="C709" s="1" t="str">
        <f>A709&amp;B709</f>
        <v>06260139</v>
      </c>
      <c r="D709" s="1">
        <f>COUNTIF($C$2:$C$1497,C709)</f>
        <v>1</v>
      </c>
      <c r="E709" s="1">
        <v>0</v>
      </c>
      <c r="F709" s="1">
        <v>0</v>
      </c>
      <c r="G709" s="1">
        <v>846324</v>
      </c>
      <c r="H709" s="1">
        <v>1935821</v>
      </c>
      <c r="I709" s="1" t="s">
        <v>1502</v>
      </c>
      <c r="K709" s="1">
        <v>0</v>
      </c>
      <c r="L709" s="1">
        <v>0</v>
      </c>
      <c r="M709" s="1" t="s">
        <v>4157</v>
      </c>
      <c r="N709" s="1" t="s">
        <v>1503</v>
      </c>
      <c r="O709" s="1" t="s">
        <v>1504</v>
      </c>
      <c r="P709" s="1" t="s">
        <v>1505</v>
      </c>
      <c r="Q709" s="1" t="s">
        <v>2894</v>
      </c>
    </row>
    <row r="710" spans="2:17" ht="12.75">
      <c r="B710" s="1" t="s">
        <v>1506</v>
      </c>
      <c r="C710" s="1" t="str">
        <f>A710&amp;B710</f>
        <v>06260140</v>
      </c>
      <c r="D710" s="1">
        <f>COUNTIF($C$2:$C$1497,C710)</f>
        <v>1</v>
      </c>
      <c r="E710" s="1">
        <v>0</v>
      </c>
      <c r="F710" s="1">
        <v>0</v>
      </c>
      <c r="G710" s="1">
        <v>819009</v>
      </c>
      <c r="H710" s="1">
        <v>1928780</v>
      </c>
      <c r="I710" s="1" t="s">
        <v>1507</v>
      </c>
      <c r="K710" s="1">
        <v>0</v>
      </c>
      <c r="L710" s="1">
        <v>0</v>
      </c>
      <c r="M710" s="1" t="s">
        <v>4157</v>
      </c>
      <c r="N710" s="1" t="s">
        <v>1503</v>
      </c>
      <c r="O710" s="1" t="s">
        <v>1504</v>
      </c>
      <c r="P710" s="1" t="s">
        <v>1508</v>
      </c>
      <c r="Q710" s="1" t="s">
        <v>2894</v>
      </c>
    </row>
    <row r="711" spans="2:17" ht="12.75">
      <c r="B711" s="1" t="s">
        <v>1509</v>
      </c>
      <c r="C711" s="1" t="str">
        <f>A711&amp;B711</f>
        <v>06260141</v>
      </c>
      <c r="D711" s="1">
        <f>COUNTIF($C$2:$C$1497,C711)</f>
        <v>1</v>
      </c>
      <c r="E711" s="1">
        <v>0</v>
      </c>
      <c r="F711" s="1">
        <v>0</v>
      </c>
      <c r="G711" s="1">
        <v>845716</v>
      </c>
      <c r="H711" s="1">
        <v>1945496</v>
      </c>
      <c r="I711" s="1" t="s">
        <v>1510</v>
      </c>
      <c r="K711" s="1">
        <v>0</v>
      </c>
      <c r="L711" s="1">
        <v>0</v>
      </c>
      <c r="M711" s="1" t="s">
        <v>4157</v>
      </c>
      <c r="N711" s="1" t="s">
        <v>1511</v>
      </c>
      <c r="O711" s="1" t="s">
        <v>1512</v>
      </c>
      <c r="P711" s="1" t="s">
        <v>1513</v>
      </c>
      <c r="Q711" s="1" t="s">
        <v>2894</v>
      </c>
    </row>
    <row r="712" spans="2:17" ht="12.75">
      <c r="B712" s="1" t="s">
        <v>1514</v>
      </c>
      <c r="C712" s="1" t="str">
        <f>A712&amp;B712</f>
        <v>06260142</v>
      </c>
      <c r="D712" s="1">
        <f>COUNTIF($C$2:$C$1497,C712)</f>
        <v>1</v>
      </c>
      <c r="E712" s="1">
        <v>0</v>
      </c>
      <c r="F712" s="1">
        <v>0</v>
      </c>
      <c r="G712" s="1">
        <v>814055</v>
      </c>
      <c r="H712" s="1">
        <v>2032845</v>
      </c>
      <c r="I712" s="1" t="s">
        <v>1515</v>
      </c>
      <c r="K712" s="1">
        <v>0</v>
      </c>
      <c r="L712" s="1">
        <v>0</v>
      </c>
      <c r="M712" s="1" t="s">
        <v>4157</v>
      </c>
      <c r="N712" s="1" t="s">
        <v>4315</v>
      </c>
      <c r="O712" s="1" t="s">
        <v>4316</v>
      </c>
      <c r="P712" s="1" t="s">
        <v>1516</v>
      </c>
      <c r="Q712" s="1" t="s">
        <v>2894</v>
      </c>
    </row>
    <row r="713" spans="2:17" ht="12.75">
      <c r="B713" s="1" t="s">
        <v>1517</v>
      </c>
      <c r="C713" s="1" t="str">
        <f>A713&amp;B713</f>
        <v>06260143</v>
      </c>
      <c r="D713" s="1">
        <f>COUNTIF($C$2:$C$1497,C713)</f>
        <v>1</v>
      </c>
      <c r="E713" s="1">
        <v>0</v>
      </c>
      <c r="F713" s="1">
        <v>0</v>
      </c>
      <c r="G713" s="1">
        <v>800516</v>
      </c>
      <c r="H713" s="1">
        <v>2023255</v>
      </c>
      <c r="I713" s="1" t="s">
        <v>1193</v>
      </c>
      <c r="K713" s="1">
        <v>0</v>
      </c>
      <c r="L713" s="1">
        <v>0</v>
      </c>
      <c r="M713" s="1" t="s">
        <v>4157</v>
      </c>
      <c r="N713" s="1" t="s">
        <v>1518</v>
      </c>
      <c r="O713" s="1" t="s">
        <v>4316</v>
      </c>
      <c r="P713" s="1" t="s">
        <v>1519</v>
      </c>
      <c r="Q713" s="1" t="s">
        <v>2894</v>
      </c>
    </row>
    <row r="714" spans="2:17" ht="12.75">
      <c r="B714" s="1" t="s">
        <v>1520</v>
      </c>
      <c r="C714" s="1" t="str">
        <f>A714&amp;B714</f>
        <v>06260144</v>
      </c>
      <c r="D714" s="1">
        <f>COUNTIF($C$2:$C$1497,C714)</f>
        <v>1</v>
      </c>
      <c r="E714" s="1">
        <v>0</v>
      </c>
      <c r="F714" s="1">
        <v>0</v>
      </c>
      <c r="G714" s="1">
        <v>818068</v>
      </c>
      <c r="H714" s="1">
        <v>2034254</v>
      </c>
      <c r="I714" s="1" t="s">
        <v>4406</v>
      </c>
      <c r="K714" s="1">
        <v>0</v>
      </c>
      <c r="L714" s="1">
        <v>0</v>
      </c>
      <c r="M714" s="1" t="s">
        <v>4157</v>
      </c>
      <c r="N714" s="1" t="s">
        <v>4407</v>
      </c>
      <c r="O714" s="1" t="s">
        <v>4408</v>
      </c>
      <c r="P714" s="1" t="s">
        <v>1521</v>
      </c>
      <c r="Q714" s="1" t="s">
        <v>2894</v>
      </c>
    </row>
    <row r="715" spans="2:17" ht="12.75">
      <c r="B715" s="1" t="s">
        <v>1522</v>
      </c>
      <c r="C715" s="1" t="str">
        <f>A715&amp;B715</f>
        <v>06260145</v>
      </c>
      <c r="D715" s="1">
        <f>COUNTIF($C$2:$C$1497,C715)</f>
        <v>1</v>
      </c>
      <c r="E715" s="1">
        <v>0</v>
      </c>
      <c r="F715" s="1">
        <v>0</v>
      </c>
      <c r="G715" s="1">
        <v>803430</v>
      </c>
      <c r="H715" s="1">
        <v>2014980</v>
      </c>
      <c r="I715" s="1" t="s">
        <v>4429</v>
      </c>
      <c r="K715" s="1">
        <v>0</v>
      </c>
      <c r="L715" s="1">
        <v>0</v>
      </c>
      <c r="M715" s="1" t="s">
        <v>4157</v>
      </c>
      <c r="N715" s="1" t="s">
        <v>4425</v>
      </c>
      <c r="O715" s="1" t="s">
        <v>4426</v>
      </c>
      <c r="P715" s="1" t="s">
        <v>1523</v>
      </c>
      <c r="Q715" s="1" t="s">
        <v>2894</v>
      </c>
    </row>
    <row r="716" spans="2:17" ht="12.75">
      <c r="B716" s="1" t="s">
        <v>1524</v>
      </c>
      <c r="C716" s="1" t="str">
        <f>A716&amp;B716</f>
        <v>06260146</v>
      </c>
      <c r="D716" s="1">
        <f>COUNTIF($C$2:$C$1497,C716)</f>
        <v>1</v>
      </c>
      <c r="E716" s="1">
        <v>0</v>
      </c>
      <c r="F716" s="1">
        <v>0</v>
      </c>
      <c r="G716" s="1">
        <v>804587</v>
      </c>
      <c r="H716" s="1">
        <v>2011481</v>
      </c>
      <c r="I716" s="1" t="s">
        <v>4424</v>
      </c>
      <c r="K716" s="1">
        <v>0</v>
      </c>
      <c r="L716" s="1">
        <v>0</v>
      </c>
      <c r="M716" s="1" t="s">
        <v>4157</v>
      </c>
      <c r="N716" s="1" t="s">
        <v>4425</v>
      </c>
      <c r="O716" s="1" t="s">
        <v>4426</v>
      </c>
      <c r="P716" s="1" t="s">
        <v>1525</v>
      </c>
      <c r="Q716" s="1" t="s">
        <v>2894</v>
      </c>
    </row>
    <row r="717" spans="2:17" ht="12.75">
      <c r="B717" s="1" t="s">
        <v>1526</v>
      </c>
      <c r="C717" s="1" t="str">
        <f>A717&amp;B717</f>
        <v>06260147</v>
      </c>
      <c r="D717" s="1">
        <f>COUNTIF($C$2:$C$1497,C717)</f>
        <v>1</v>
      </c>
      <c r="E717" s="1">
        <v>0</v>
      </c>
      <c r="F717" s="1">
        <v>0</v>
      </c>
      <c r="G717" s="1">
        <v>818041</v>
      </c>
      <c r="H717" s="1">
        <v>2017575</v>
      </c>
      <c r="I717" s="1" t="s">
        <v>4543</v>
      </c>
      <c r="K717" s="1">
        <v>0</v>
      </c>
      <c r="L717" s="1">
        <v>0</v>
      </c>
      <c r="M717" s="1" t="s">
        <v>4157</v>
      </c>
      <c r="N717" s="1" t="s">
        <v>4544</v>
      </c>
      <c r="O717" s="1" t="s">
        <v>4545</v>
      </c>
      <c r="P717" s="1" t="s">
        <v>1527</v>
      </c>
      <c r="Q717" s="1" t="s">
        <v>2894</v>
      </c>
    </row>
    <row r="718" spans="2:17" ht="12.75">
      <c r="B718" s="1" t="s">
        <v>1528</v>
      </c>
      <c r="C718" s="1" t="str">
        <f>A718&amp;B718</f>
        <v>06260149</v>
      </c>
      <c r="D718" s="1">
        <f>COUNTIF($C$2:$C$1497,C718)</f>
        <v>1</v>
      </c>
      <c r="E718" s="1">
        <v>0</v>
      </c>
      <c r="F718" s="1">
        <v>0</v>
      </c>
      <c r="G718" s="1">
        <v>821255</v>
      </c>
      <c r="H718" s="1">
        <v>2016875</v>
      </c>
      <c r="I718" s="1" t="s">
        <v>1529</v>
      </c>
      <c r="K718" s="1">
        <v>0</v>
      </c>
      <c r="L718" s="1">
        <v>0</v>
      </c>
      <c r="M718" s="1" t="s">
        <v>4157</v>
      </c>
      <c r="N718" s="1" t="s">
        <v>4244</v>
      </c>
      <c r="O718" s="1" t="s">
        <v>4245</v>
      </c>
      <c r="P718" s="1" t="s">
        <v>1530</v>
      </c>
      <c r="Q718" s="1" t="s">
        <v>2894</v>
      </c>
    </row>
    <row r="719" spans="2:17" ht="12.75">
      <c r="B719" s="1" t="s">
        <v>4242</v>
      </c>
      <c r="C719" s="1" t="str">
        <f>A719&amp;B719</f>
        <v>06260150</v>
      </c>
      <c r="D719" s="1">
        <f>COUNTIF($C$2:$C$1497,C719)</f>
        <v>1</v>
      </c>
      <c r="E719" s="1">
        <v>0</v>
      </c>
      <c r="F719" s="1">
        <v>0</v>
      </c>
      <c r="G719" s="1">
        <v>820520</v>
      </c>
      <c r="H719" s="1">
        <v>2012835</v>
      </c>
      <c r="I719" s="1" t="s">
        <v>4243</v>
      </c>
      <c r="K719" s="1">
        <v>0</v>
      </c>
      <c r="L719" s="1">
        <v>0</v>
      </c>
      <c r="M719" s="1" t="s">
        <v>4157</v>
      </c>
      <c r="N719" s="1" t="s">
        <v>4244</v>
      </c>
      <c r="O719" s="1" t="s">
        <v>4245</v>
      </c>
      <c r="P719" s="1" t="s">
        <v>4246</v>
      </c>
      <c r="Q719" s="1" t="s">
        <v>2894</v>
      </c>
    </row>
    <row r="720" spans="2:17" ht="12.75">
      <c r="B720" s="1" t="s">
        <v>4247</v>
      </c>
      <c r="C720" s="1" t="str">
        <f>A720&amp;B720</f>
        <v>06260151</v>
      </c>
      <c r="D720" s="1">
        <f>COUNTIF($C$2:$C$1497,C720)</f>
        <v>1</v>
      </c>
      <c r="E720" s="1">
        <v>0</v>
      </c>
      <c r="F720" s="1">
        <v>0</v>
      </c>
      <c r="G720" s="1">
        <v>809423</v>
      </c>
      <c r="H720" s="1">
        <v>1983694</v>
      </c>
      <c r="I720" s="1" t="s">
        <v>4248</v>
      </c>
      <c r="K720" s="1">
        <v>0</v>
      </c>
      <c r="L720" s="1">
        <v>0</v>
      </c>
      <c r="M720" s="1" t="s">
        <v>4157</v>
      </c>
      <c r="N720" s="1" t="s">
        <v>4249</v>
      </c>
      <c r="O720" s="1" t="s">
        <v>4250</v>
      </c>
      <c r="P720" s="1" t="s">
        <v>4251</v>
      </c>
      <c r="Q720" s="1" t="s">
        <v>2894</v>
      </c>
    </row>
    <row r="721" spans="2:17" ht="12.75">
      <c r="B721" s="1" t="s">
        <v>4252</v>
      </c>
      <c r="C721" s="1" t="str">
        <f>A721&amp;B721</f>
        <v>06260152</v>
      </c>
      <c r="D721" s="1">
        <f>COUNTIF($C$2:$C$1497,C721)</f>
        <v>1</v>
      </c>
      <c r="E721" s="1">
        <v>0</v>
      </c>
      <c r="F721" s="1">
        <v>0</v>
      </c>
      <c r="G721" s="1">
        <v>809415</v>
      </c>
      <c r="H721" s="1">
        <v>1986845</v>
      </c>
      <c r="I721" s="1" t="s">
        <v>4253</v>
      </c>
      <c r="K721" s="1">
        <v>0</v>
      </c>
      <c r="L721" s="1">
        <v>0</v>
      </c>
      <c r="M721" s="1" t="s">
        <v>4157</v>
      </c>
      <c r="N721" s="1" t="s">
        <v>4254</v>
      </c>
      <c r="O721" s="1" t="s">
        <v>4255</v>
      </c>
      <c r="P721" s="1" t="s">
        <v>4256</v>
      </c>
      <c r="Q721" s="1" t="s">
        <v>2894</v>
      </c>
    </row>
    <row r="722" spans="2:17" ht="12.75">
      <c r="B722" s="1" t="s">
        <v>4257</v>
      </c>
      <c r="C722" s="1" t="str">
        <f>A722&amp;B722</f>
        <v>06260153</v>
      </c>
      <c r="D722" s="1">
        <f>COUNTIF($C$2:$C$1497,C722)</f>
        <v>1</v>
      </c>
      <c r="E722" s="1">
        <v>0</v>
      </c>
      <c r="F722" s="1">
        <v>0</v>
      </c>
      <c r="G722" s="1">
        <v>821702</v>
      </c>
      <c r="H722" s="1">
        <v>1998434</v>
      </c>
      <c r="I722" s="1" t="s">
        <v>4258</v>
      </c>
      <c r="K722" s="1">
        <v>0</v>
      </c>
      <c r="L722" s="1">
        <v>0</v>
      </c>
      <c r="M722" s="1" t="s">
        <v>4157</v>
      </c>
      <c r="N722" s="1" t="s">
        <v>4259</v>
      </c>
      <c r="O722" s="1" t="s">
        <v>4260</v>
      </c>
      <c r="P722" s="1" t="s">
        <v>4261</v>
      </c>
      <c r="Q722" s="1" t="s">
        <v>2894</v>
      </c>
    </row>
    <row r="723" spans="2:17" ht="12.75">
      <c r="B723" s="1" t="s">
        <v>4262</v>
      </c>
      <c r="C723" s="1" t="str">
        <f>A723&amp;B723</f>
        <v>06260154</v>
      </c>
      <c r="D723" s="1">
        <f>COUNTIF($C$2:$C$1497,C723)</f>
        <v>1</v>
      </c>
      <c r="E723" s="1">
        <v>0</v>
      </c>
      <c r="F723" s="1">
        <v>0</v>
      </c>
      <c r="G723" s="1">
        <v>814746</v>
      </c>
      <c r="H723" s="1">
        <v>1997833</v>
      </c>
      <c r="I723" s="1" t="s">
        <v>4263</v>
      </c>
      <c r="K723" s="1">
        <v>0</v>
      </c>
      <c r="L723" s="1">
        <v>0</v>
      </c>
      <c r="M723" s="1" t="s">
        <v>4157</v>
      </c>
      <c r="N723" s="1" t="s">
        <v>4264</v>
      </c>
      <c r="O723" s="1" t="s">
        <v>4265</v>
      </c>
      <c r="P723" s="1" t="s">
        <v>4266</v>
      </c>
      <c r="Q723" s="1" t="s">
        <v>2894</v>
      </c>
    </row>
    <row r="724" spans="2:17" ht="12.75">
      <c r="B724" s="1" t="s">
        <v>4267</v>
      </c>
      <c r="C724" s="1" t="str">
        <f>A724&amp;B724</f>
        <v>06260155</v>
      </c>
      <c r="D724" s="1">
        <f>COUNTIF($C$2:$C$1497,C724)</f>
        <v>1</v>
      </c>
      <c r="E724" s="1">
        <v>0</v>
      </c>
      <c r="F724" s="1">
        <v>0</v>
      </c>
      <c r="G724" s="1">
        <v>824879</v>
      </c>
      <c r="H724" s="1">
        <v>1954538</v>
      </c>
      <c r="I724" s="1" t="s">
        <v>4268</v>
      </c>
      <c r="K724" s="1">
        <v>0</v>
      </c>
      <c r="L724" s="1">
        <v>0</v>
      </c>
      <c r="M724" s="1" t="s">
        <v>4157</v>
      </c>
      <c r="N724" s="1" t="s">
        <v>4269</v>
      </c>
      <c r="O724" s="1" t="s">
        <v>4232</v>
      </c>
      <c r="P724" s="1" t="s">
        <v>4270</v>
      </c>
      <c r="Q724" s="1" t="s">
        <v>2894</v>
      </c>
    </row>
    <row r="725" spans="2:17" ht="12.75">
      <c r="B725" s="1" t="s">
        <v>4271</v>
      </c>
      <c r="C725" s="1" t="str">
        <f>A725&amp;B725</f>
        <v>06260156</v>
      </c>
      <c r="D725" s="1">
        <f>COUNTIF($C$2:$C$1497,C725)</f>
        <v>1</v>
      </c>
      <c r="E725" s="1">
        <v>0</v>
      </c>
      <c r="F725" s="1">
        <v>0</v>
      </c>
      <c r="G725" s="1">
        <v>816755</v>
      </c>
      <c r="H725" s="1">
        <v>2021056</v>
      </c>
      <c r="I725" s="1" t="s">
        <v>4272</v>
      </c>
      <c r="K725" s="1">
        <v>0</v>
      </c>
      <c r="L725" s="1">
        <v>0</v>
      </c>
      <c r="M725" s="1" t="s">
        <v>4157</v>
      </c>
      <c r="N725" s="1" t="s">
        <v>4273</v>
      </c>
      <c r="O725" s="1" t="s">
        <v>4274</v>
      </c>
      <c r="P725" s="1" t="s">
        <v>4275</v>
      </c>
      <c r="Q725" s="1" t="s">
        <v>2894</v>
      </c>
    </row>
    <row r="726" spans="2:17" ht="12.75">
      <c r="B726" s="1" t="s">
        <v>4276</v>
      </c>
      <c r="C726" s="1" t="str">
        <f>A726&amp;B726</f>
        <v>06260157</v>
      </c>
      <c r="D726" s="1">
        <f>COUNTIF($C$2:$C$1497,C726)</f>
        <v>1</v>
      </c>
      <c r="E726" s="1">
        <v>0</v>
      </c>
      <c r="F726" s="1">
        <v>0</v>
      </c>
      <c r="G726" s="1">
        <v>816140</v>
      </c>
      <c r="H726" s="1">
        <v>2027828</v>
      </c>
      <c r="I726" s="1" t="s">
        <v>4277</v>
      </c>
      <c r="K726" s="1">
        <v>0</v>
      </c>
      <c r="L726" s="1">
        <v>0</v>
      </c>
      <c r="M726" s="1" t="s">
        <v>4157</v>
      </c>
      <c r="N726" s="1" t="s">
        <v>4278</v>
      </c>
      <c r="O726" s="1" t="s">
        <v>4279</v>
      </c>
      <c r="P726" s="1" t="s">
        <v>4280</v>
      </c>
      <c r="Q726" s="1" t="s">
        <v>2894</v>
      </c>
    </row>
    <row r="727" spans="2:17" ht="12.75">
      <c r="B727" s="1" t="s">
        <v>4281</v>
      </c>
      <c r="C727" s="1" t="str">
        <f>A727&amp;B727</f>
        <v>06260158</v>
      </c>
      <c r="D727" s="1">
        <f>COUNTIF($C$2:$C$1497,C727)</f>
        <v>1</v>
      </c>
      <c r="E727" s="1">
        <v>0</v>
      </c>
      <c r="F727" s="1">
        <v>0</v>
      </c>
      <c r="G727" s="1">
        <v>856130</v>
      </c>
      <c r="H727" s="1">
        <v>1917740</v>
      </c>
      <c r="I727" s="1" t="s">
        <v>4282</v>
      </c>
      <c r="K727" s="1">
        <v>0</v>
      </c>
      <c r="L727" s="1">
        <v>0</v>
      </c>
      <c r="M727" s="1" t="s">
        <v>4157</v>
      </c>
      <c r="N727" s="1" t="s">
        <v>4283</v>
      </c>
      <c r="O727" s="1" t="s">
        <v>4284</v>
      </c>
      <c r="P727" s="1" t="s">
        <v>4285</v>
      </c>
      <c r="Q727" s="1" t="s">
        <v>2894</v>
      </c>
    </row>
    <row r="728" spans="2:17" ht="12.75">
      <c r="B728" s="1" t="s">
        <v>4286</v>
      </c>
      <c r="C728" s="1" t="str">
        <f>A728&amp;B728</f>
        <v>06260159</v>
      </c>
      <c r="D728" s="1">
        <f>COUNTIF($C$2:$C$1497,C728)</f>
        <v>1</v>
      </c>
      <c r="E728" s="1">
        <v>0</v>
      </c>
      <c r="F728" s="1">
        <v>0</v>
      </c>
      <c r="G728" s="1">
        <v>856201</v>
      </c>
      <c r="H728" s="1">
        <v>1914809</v>
      </c>
      <c r="I728" s="1" t="s">
        <v>4282</v>
      </c>
      <c r="K728" s="1">
        <v>0</v>
      </c>
      <c r="L728" s="1">
        <v>0</v>
      </c>
      <c r="M728" s="1" t="s">
        <v>4157</v>
      </c>
      <c r="N728" s="1" t="s">
        <v>4283</v>
      </c>
      <c r="O728" s="1" t="s">
        <v>4284</v>
      </c>
      <c r="P728" s="1" t="s">
        <v>4287</v>
      </c>
      <c r="Q728" s="1" t="s">
        <v>2894</v>
      </c>
    </row>
    <row r="729" spans="2:17" ht="12.75">
      <c r="B729" s="1" t="s">
        <v>4288</v>
      </c>
      <c r="C729" s="1" t="str">
        <f>A729&amp;B729</f>
        <v>06260160</v>
      </c>
      <c r="D729" s="1">
        <f>COUNTIF($C$2:$C$1497,C729)</f>
        <v>1</v>
      </c>
      <c r="E729" s="1">
        <v>0</v>
      </c>
      <c r="F729" s="1">
        <v>0</v>
      </c>
      <c r="G729" s="1">
        <v>868464</v>
      </c>
      <c r="H729" s="1">
        <v>1917936</v>
      </c>
      <c r="I729" s="1" t="s">
        <v>4289</v>
      </c>
      <c r="K729" s="1">
        <v>0</v>
      </c>
      <c r="L729" s="1">
        <v>0</v>
      </c>
      <c r="M729" s="1" t="s">
        <v>4157</v>
      </c>
      <c r="N729" s="1" t="s">
        <v>4290</v>
      </c>
      <c r="O729" s="1" t="s">
        <v>4291</v>
      </c>
      <c r="P729" s="1" t="s">
        <v>4292</v>
      </c>
      <c r="Q729" s="1" t="s">
        <v>2894</v>
      </c>
    </row>
    <row r="730" spans="2:17" ht="12.75">
      <c r="B730" s="1" t="s">
        <v>4293</v>
      </c>
      <c r="C730" s="1" t="str">
        <f>A730&amp;B730</f>
        <v>06260161</v>
      </c>
      <c r="D730" s="1">
        <f>COUNTIF($C$2:$C$1497,C730)</f>
        <v>1</v>
      </c>
      <c r="E730" s="1">
        <v>0</v>
      </c>
      <c r="F730" s="1">
        <v>0</v>
      </c>
      <c r="G730" s="1">
        <v>864619</v>
      </c>
      <c r="H730" s="1">
        <v>1919489</v>
      </c>
      <c r="I730" s="1" t="s">
        <v>4294</v>
      </c>
      <c r="K730" s="1">
        <v>0</v>
      </c>
      <c r="L730" s="1">
        <v>0</v>
      </c>
      <c r="M730" s="1" t="s">
        <v>4157</v>
      </c>
      <c r="N730" s="1" t="s">
        <v>4295</v>
      </c>
      <c r="O730" s="1" t="s">
        <v>4296</v>
      </c>
      <c r="P730" s="1" t="s">
        <v>4297</v>
      </c>
      <c r="Q730" s="1" t="s">
        <v>2894</v>
      </c>
    </row>
    <row r="731" spans="2:17" ht="12.75">
      <c r="B731" s="1" t="s">
        <v>4298</v>
      </c>
      <c r="C731" s="1" t="str">
        <f>A731&amp;B731</f>
        <v>06260162</v>
      </c>
      <c r="D731" s="1">
        <f>COUNTIF($C$2:$C$1497,C731)</f>
        <v>1</v>
      </c>
      <c r="E731" s="1">
        <v>0</v>
      </c>
      <c r="F731" s="1">
        <v>0</v>
      </c>
      <c r="G731" s="1">
        <v>857039</v>
      </c>
      <c r="H731" s="1">
        <v>1920726</v>
      </c>
      <c r="I731" s="1" t="s">
        <v>4299</v>
      </c>
      <c r="K731" s="1">
        <v>0</v>
      </c>
      <c r="L731" s="1">
        <v>0</v>
      </c>
      <c r="M731" s="1" t="s">
        <v>4157</v>
      </c>
      <c r="N731" s="1" t="s">
        <v>4300</v>
      </c>
      <c r="O731" s="1" t="s">
        <v>4301</v>
      </c>
      <c r="P731" s="1" t="s">
        <v>4302</v>
      </c>
      <c r="Q731" s="1" t="s">
        <v>2894</v>
      </c>
    </row>
    <row r="732" spans="2:17" ht="12.75">
      <c r="B732" s="1" t="s">
        <v>4303</v>
      </c>
      <c r="C732" s="1" t="str">
        <f>A732&amp;B732</f>
        <v>06260163</v>
      </c>
      <c r="D732" s="1">
        <f>COUNTIF($C$2:$C$1497,C732)</f>
        <v>1</v>
      </c>
      <c r="E732" s="1">
        <v>0</v>
      </c>
      <c r="F732" s="1">
        <v>0</v>
      </c>
      <c r="G732" s="1">
        <v>859883</v>
      </c>
      <c r="H732" s="1">
        <v>1918253</v>
      </c>
      <c r="I732" s="1" t="s">
        <v>4304</v>
      </c>
      <c r="K732" s="1">
        <v>0</v>
      </c>
      <c r="L732" s="1">
        <v>0</v>
      </c>
      <c r="M732" s="1" t="s">
        <v>4157</v>
      </c>
      <c r="N732" s="1" t="s">
        <v>4305</v>
      </c>
      <c r="O732" s="1" t="s">
        <v>4306</v>
      </c>
      <c r="P732" s="1" t="s">
        <v>4307</v>
      </c>
      <c r="Q732" s="1" t="s">
        <v>2894</v>
      </c>
    </row>
    <row r="733" spans="2:17" ht="12.75">
      <c r="B733" s="1" t="s">
        <v>4308</v>
      </c>
      <c r="C733" s="1" t="str">
        <f>A733&amp;B733</f>
        <v>06260164</v>
      </c>
      <c r="D733" s="1">
        <f>COUNTIF($C$2:$C$1497,C733)</f>
        <v>1</v>
      </c>
      <c r="E733" s="1">
        <v>0</v>
      </c>
      <c r="F733" s="1">
        <v>0</v>
      </c>
      <c r="G733" s="1">
        <v>847196</v>
      </c>
      <c r="H733" s="1">
        <v>1922469</v>
      </c>
      <c r="I733" s="1" t="s">
        <v>4309</v>
      </c>
      <c r="K733" s="1">
        <v>0</v>
      </c>
      <c r="L733" s="1">
        <v>0</v>
      </c>
      <c r="M733" s="1" t="s">
        <v>4157</v>
      </c>
      <c r="N733" s="1" t="s">
        <v>4310</v>
      </c>
      <c r="O733" s="1" t="s">
        <v>4311</v>
      </c>
      <c r="P733" s="1" t="s">
        <v>4312</v>
      </c>
      <c r="Q733" s="1" t="s">
        <v>2894</v>
      </c>
    </row>
    <row r="734" spans="2:17" ht="12.75">
      <c r="B734" s="1" t="s">
        <v>4313</v>
      </c>
      <c r="C734" s="1" t="str">
        <f>A734&amp;B734</f>
        <v>06260165</v>
      </c>
      <c r="D734" s="1">
        <f>COUNTIF($C$2:$C$1497,C734)</f>
        <v>1</v>
      </c>
      <c r="E734" s="1">
        <v>0</v>
      </c>
      <c r="F734" s="1">
        <v>0</v>
      </c>
      <c r="G734" s="1">
        <v>815653</v>
      </c>
      <c r="H734" s="1">
        <v>2032974</v>
      </c>
      <c r="I734" s="1" t="s">
        <v>4314</v>
      </c>
      <c r="K734" s="1">
        <v>0</v>
      </c>
      <c r="L734" s="1">
        <v>0</v>
      </c>
      <c r="M734" s="1" t="s">
        <v>4157</v>
      </c>
      <c r="N734" s="1" t="s">
        <v>4315</v>
      </c>
      <c r="O734" s="1" t="s">
        <v>4316</v>
      </c>
      <c r="P734" s="1" t="s">
        <v>4317</v>
      </c>
      <c r="Q734" s="1" t="s">
        <v>2894</v>
      </c>
    </row>
    <row r="735" spans="2:17" ht="12.75">
      <c r="B735" s="1" t="s">
        <v>4318</v>
      </c>
      <c r="C735" s="1" t="str">
        <f>A735&amp;B735</f>
        <v>06260166</v>
      </c>
      <c r="D735" s="1">
        <f>COUNTIF($C$2:$C$1497,C735)</f>
        <v>1</v>
      </c>
      <c r="E735" s="1">
        <v>0</v>
      </c>
      <c r="F735" s="1">
        <v>0</v>
      </c>
      <c r="G735" s="1">
        <v>818818</v>
      </c>
      <c r="H735" s="1">
        <v>1965324</v>
      </c>
      <c r="I735" s="1" t="s">
        <v>4319</v>
      </c>
      <c r="K735" s="1">
        <v>0</v>
      </c>
      <c r="L735" s="1">
        <v>0</v>
      </c>
      <c r="M735" s="1" t="s">
        <v>4157</v>
      </c>
      <c r="N735" s="1" t="s">
        <v>4320</v>
      </c>
      <c r="O735" s="1" t="s">
        <v>4321</v>
      </c>
      <c r="P735" s="1" t="s">
        <v>4322</v>
      </c>
      <c r="Q735" s="1" t="s">
        <v>2894</v>
      </c>
    </row>
    <row r="736" spans="2:17" ht="12.75">
      <c r="B736" s="1" t="s">
        <v>4323</v>
      </c>
      <c r="C736" s="1" t="str">
        <f>A736&amp;B736</f>
        <v>06260167</v>
      </c>
      <c r="D736" s="1">
        <f>COUNTIF($C$2:$C$1497,C736)</f>
        <v>1</v>
      </c>
      <c r="E736" s="1">
        <v>0</v>
      </c>
      <c r="F736" s="1">
        <v>0</v>
      </c>
      <c r="G736" s="1">
        <v>816876</v>
      </c>
      <c r="H736" s="1">
        <v>1964506</v>
      </c>
      <c r="I736" s="1" t="s">
        <v>4319</v>
      </c>
      <c r="K736" s="1">
        <v>0</v>
      </c>
      <c r="L736" s="1">
        <v>0</v>
      </c>
      <c r="M736" s="1" t="s">
        <v>4157</v>
      </c>
      <c r="N736" s="1" t="s">
        <v>4320</v>
      </c>
      <c r="O736" s="1" t="s">
        <v>4321</v>
      </c>
      <c r="P736" s="1" t="s">
        <v>4324</v>
      </c>
      <c r="Q736" s="1" t="s">
        <v>2894</v>
      </c>
    </row>
    <row r="737" spans="2:17" ht="12.75">
      <c r="B737" s="1" t="s">
        <v>4325</v>
      </c>
      <c r="C737" s="1" t="str">
        <f>A737&amp;B737</f>
        <v>06260168</v>
      </c>
      <c r="D737" s="1">
        <f>COUNTIF($C$2:$C$1497,C737)</f>
        <v>1</v>
      </c>
      <c r="E737" s="1">
        <v>0</v>
      </c>
      <c r="F737" s="1">
        <v>0</v>
      </c>
      <c r="G737" s="1">
        <v>815568</v>
      </c>
      <c r="H737" s="1">
        <v>1963305</v>
      </c>
      <c r="I737" s="1" t="s">
        <v>4319</v>
      </c>
      <c r="K737" s="1">
        <v>0</v>
      </c>
      <c r="L737" s="1">
        <v>0</v>
      </c>
      <c r="M737" s="1" t="s">
        <v>4157</v>
      </c>
      <c r="N737" s="1" t="s">
        <v>4320</v>
      </c>
      <c r="O737" s="1" t="s">
        <v>4321</v>
      </c>
      <c r="P737" s="1" t="s">
        <v>4326</v>
      </c>
      <c r="Q737" s="1" t="s">
        <v>2894</v>
      </c>
    </row>
    <row r="738" spans="2:17" ht="12.75">
      <c r="B738" s="1" t="s">
        <v>4327</v>
      </c>
      <c r="C738" s="1" t="str">
        <f>A738&amp;B738</f>
        <v>06260169</v>
      </c>
      <c r="D738" s="1">
        <f>COUNTIF($C$2:$C$1497,C738)</f>
        <v>1</v>
      </c>
      <c r="E738" s="1">
        <v>0</v>
      </c>
      <c r="F738" s="1">
        <v>0</v>
      </c>
      <c r="G738" s="1">
        <v>815430</v>
      </c>
      <c r="H738" s="1">
        <v>1963033</v>
      </c>
      <c r="I738" s="1" t="s">
        <v>4328</v>
      </c>
      <c r="K738" s="1">
        <v>0</v>
      </c>
      <c r="L738" s="1">
        <v>0</v>
      </c>
      <c r="M738" s="1" t="s">
        <v>4157</v>
      </c>
      <c r="N738" s="1" t="s">
        <v>4329</v>
      </c>
      <c r="O738" s="1" t="s">
        <v>4232</v>
      </c>
      <c r="P738" s="1" t="s">
        <v>4330</v>
      </c>
      <c r="Q738" s="1" t="s">
        <v>2894</v>
      </c>
    </row>
    <row r="739" spans="2:17" ht="12.75">
      <c r="B739" s="1" t="s">
        <v>4331</v>
      </c>
      <c r="C739" s="1" t="str">
        <f>A739&amp;B739</f>
        <v>06260170</v>
      </c>
      <c r="D739" s="1">
        <f>COUNTIF($C$2:$C$1497,C739)</f>
        <v>1</v>
      </c>
      <c r="E739" s="1">
        <v>0</v>
      </c>
      <c r="F739" s="1">
        <v>0</v>
      </c>
      <c r="G739" s="1">
        <v>811594</v>
      </c>
      <c r="H739" s="1">
        <v>2037016</v>
      </c>
      <c r="I739" s="1" t="s">
        <v>4332</v>
      </c>
      <c r="K739" s="1">
        <v>0</v>
      </c>
      <c r="L739" s="1">
        <v>0</v>
      </c>
      <c r="M739" s="1" t="s">
        <v>4157</v>
      </c>
      <c r="N739" s="1" t="s">
        <v>4333</v>
      </c>
      <c r="O739" s="1" t="s">
        <v>4334</v>
      </c>
      <c r="P739" s="1" t="s">
        <v>4335</v>
      </c>
      <c r="Q739" s="1" t="s">
        <v>2894</v>
      </c>
    </row>
    <row r="740" spans="2:17" ht="12.75">
      <c r="B740" s="1" t="s">
        <v>4336</v>
      </c>
      <c r="C740" s="1" t="str">
        <f>A740&amp;B740</f>
        <v>06260171</v>
      </c>
      <c r="D740" s="1">
        <f>COUNTIF($C$2:$C$1497,C740)</f>
        <v>1</v>
      </c>
      <c r="E740" s="1">
        <v>0</v>
      </c>
      <c r="F740" s="1">
        <v>0</v>
      </c>
      <c r="G740" s="1">
        <v>813409</v>
      </c>
      <c r="H740" s="1">
        <v>2036343</v>
      </c>
      <c r="I740" s="1" t="s">
        <v>4332</v>
      </c>
      <c r="K740" s="1">
        <v>0</v>
      </c>
      <c r="L740" s="1">
        <v>0</v>
      </c>
      <c r="M740" s="1" t="s">
        <v>4157</v>
      </c>
      <c r="N740" s="1" t="s">
        <v>4333</v>
      </c>
      <c r="O740" s="1" t="s">
        <v>4334</v>
      </c>
      <c r="P740" s="1" t="s">
        <v>4337</v>
      </c>
      <c r="Q740" s="1" t="s">
        <v>2894</v>
      </c>
    </row>
    <row r="741" spans="2:17" ht="12.75">
      <c r="B741" s="1" t="s">
        <v>4338</v>
      </c>
      <c r="C741" s="1" t="str">
        <f>A741&amp;B741</f>
        <v>06260172</v>
      </c>
      <c r="D741" s="1">
        <f>COUNTIF($C$2:$C$1497,C741)</f>
        <v>1</v>
      </c>
      <c r="E741" s="1">
        <v>0</v>
      </c>
      <c r="F741" s="1">
        <v>0</v>
      </c>
      <c r="G741" s="1">
        <v>845764</v>
      </c>
      <c r="H741" s="1">
        <v>1953363</v>
      </c>
      <c r="I741" s="1" t="s">
        <v>4339</v>
      </c>
      <c r="K741" s="1">
        <v>0</v>
      </c>
      <c r="L741" s="1">
        <v>0</v>
      </c>
      <c r="M741" s="1" t="s">
        <v>4157</v>
      </c>
      <c r="N741" s="1" t="s">
        <v>4340</v>
      </c>
      <c r="O741" s="1" t="s">
        <v>4341</v>
      </c>
      <c r="P741" s="1" t="s">
        <v>4342</v>
      </c>
      <c r="Q741" s="1" t="s">
        <v>2894</v>
      </c>
    </row>
    <row r="742" spans="2:17" ht="12.75">
      <c r="B742" s="1" t="s">
        <v>1531</v>
      </c>
      <c r="C742" s="1" t="str">
        <f>A742&amp;B742</f>
        <v>06260173</v>
      </c>
      <c r="D742" s="1">
        <f>COUNTIF($C$2:$C$1497,C742)</f>
        <v>1</v>
      </c>
      <c r="E742" s="1">
        <v>0</v>
      </c>
      <c r="F742" s="1">
        <v>0</v>
      </c>
      <c r="G742" s="1">
        <v>846236</v>
      </c>
      <c r="H742" s="1">
        <v>1951401</v>
      </c>
      <c r="I742" s="1" t="s">
        <v>4339</v>
      </c>
      <c r="K742" s="1">
        <v>0</v>
      </c>
      <c r="L742" s="1">
        <v>0</v>
      </c>
      <c r="M742" s="1" t="s">
        <v>4157</v>
      </c>
      <c r="N742" s="1" t="s">
        <v>4340</v>
      </c>
      <c r="O742" s="1" t="s">
        <v>4341</v>
      </c>
      <c r="P742" s="1" t="s">
        <v>1532</v>
      </c>
      <c r="Q742" s="1" t="s">
        <v>2894</v>
      </c>
    </row>
    <row r="743" spans="2:17" ht="12.75">
      <c r="B743" s="1" t="s">
        <v>1533</v>
      </c>
      <c r="C743" s="1" t="str">
        <f>A743&amp;B743</f>
        <v>06260174</v>
      </c>
      <c r="D743" s="1">
        <f>COUNTIF($C$2:$C$1497,C743)</f>
        <v>1</v>
      </c>
      <c r="E743" s="1">
        <v>0</v>
      </c>
      <c r="F743" s="1">
        <v>0</v>
      </c>
      <c r="G743" s="1">
        <v>847952</v>
      </c>
      <c r="H743" s="1">
        <v>1946884</v>
      </c>
      <c r="I743" s="1" t="s">
        <v>1534</v>
      </c>
      <c r="K743" s="1">
        <v>0</v>
      </c>
      <c r="L743" s="1">
        <v>0</v>
      </c>
      <c r="M743" s="1" t="s">
        <v>4157</v>
      </c>
      <c r="N743" s="1" t="s">
        <v>4340</v>
      </c>
      <c r="O743" s="1" t="s">
        <v>4341</v>
      </c>
      <c r="P743" s="1" t="s">
        <v>1535</v>
      </c>
      <c r="Q743" s="1" t="s">
        <v>2894</v>
      </c>
    </row>
    <row r="744" spans="2:17" ht="12.75">
      <c r="B744" s="1" t="s">
        <v>1536</v>
      </c>
      <c r="C744" s="1" t="str">
        <f>A744&amp;B744</f>
        <v>06260175</v>
      </c>
      <c r="D744" s="1">
        <f>COUNTIF($C$2:$C$1497,C744)</f>
        <v>1</v>
      </c>
      <c r="E744" s="1">
        <v>0</v>
      </c>
      <c r="F744" s="1">
        <v>0</v>
      </c>
      <c r="G744" s="1">
        <v>846026</v>
      </c>
      <c r="H744" s="1">
        <v>1950997</v>
      </c>
      <c r="I744" s="1" t="s">
        <v>1537</v>
      </c>
      <c r="K744" s="1">
        <v>0</v>
      </c>
      <c r="L744" s="1">
        <v>0</v>
      </c>
      <c r="M744" s="1" t="s">
        <v>4157</v>
      </c>
      <c r="N744" s="1" t="s">
        <v>1538</v>
      </c>
      <c r="O744" s="1" t="s">
        <v>1539</v>
      </c>
      <c r="P744" s="1" t="s">
        <v>1540</v>
      </c>
      <c r="Q744" s="1" t="s">
        <v>2894</v>
      </c>
    </row>
    <row r="745" spans="2:17" ht="12.75">
      <c r="B745" s="1" t="s">
        <v>1541</v>
      </c>
      <c r="C745" s="1" t="str">
        <f>A745&amp;B745</f>
        <v>06260176</v>
      </c>
      <c r="D745" s="1">
        <f>COUNTIF($C$2:$C$1497,C745)</f>
        <v>1</v>
      </c>
      <c r="E745" s="1">
        <v>0</v>
      </c>
      <c r="F745" s="1">
        <v>0</v>
      </c>
      <c r="G745" s="1">
        <v>847001</v>
      </c>
      <c r="H745" s="1">
        <v>1950698</v>
      </c>
      <c r="I745" s="1" t="s">
        <v>1542</v>
      </c>
      <c r="K745" s="1">
        <v>0</v>
      </c>
      <c r="L745" s="1">
        <v>0</v>
      </c>
      <c r="M745" s="1" t="s">
        <v>4157</v>
      </c>
      <c r="N745" s="1" t="s">
        <v>1543</v>
      </c>
      <c r="O745" s="1" t="s">
        <v>2892</v>
      </c>
      <c r="P745" s="1" t="s">
        <v>1544</v>
      </c>
      <c r="Q745" s="1" t="s">
        <v>2894</v>
      </c>
    </row>
    <row r="746" spans="2:17" ht="12.75">
      <c r="B746" s="1" t="s">
        <v>1545</v>
      </c>
      <c r="C746" s="1" t="str">
        <f>A746&amp;B746</f>
        <v>06260177</v>
      </c>
      <c r="D746" s="1">
        <f>COUNTIF($C$2:$C$1497,C746)</f>
        <v>1</v>
      </c>
      <c r="E746" s="1">
        <v>0</v>
      </c>
      <c r="F746" s="1">
        <v>0</v>
      </c>
      <c r="G746" s="1">
        <v>849430</v>
      </c>
      <c r="H746" s="1">
        <v>1941421</v>
      </c>
      <c r="I746" s="1" t="s">
        <v>1546</v>
      </c>
      <c r="K746" s="1">
        <v>0</v>
      </c>
      <c r="L746" s="1">
        <v>0</v>
      </c>
      <c r="M746" s="1" t="s">
        <v>4157</v>
      </c>
      <c r="N746" s="1" t="s">
        <v>1547</v>
      </c>
      <c r="O746" s="1" t="s">
        <v>1548</v>
      </c>
      <c r="P746" s="1" t="s">
        <v>1549</v>
      </c>
      <c r="Q746" s="1" t="s">
        <v>2894</v>
      </c>
    </row>
    <row r="747" spans="2:17" ht="12.75">
      <c r="B747" s="1" t="s">
        <v>1550</v>
      </c>
      <c r="C747" s="1" t="str">
        <f>A747&amp;B747</f>
        <v>06260178</v>
      </c>
      <c r="D747" s="1">
        <f>COUNTIF($C$2:$C$1497,C747)</f>
        <v>1</v>
      </c>
      <c r="E747" s="1">
        <v>0</v>
      </c>
      <c r="F747" s="1">
        <v>0</v>
      </c>
      <c r="G747" s="1">
        <v>841165</v>
      </c>
      <c r="H747" s="1">
        <v>1948620</v>
      </c>
      <c r="I747" s="1" t="s">
        <v>1551</v>
      </c>
      <c r="K747" s="1">
        <v>0</v>
      </c>
      <c r="L747" s="1">
        <v>0</v>
      </c>
      <c r="M747" s="1" t="s">
        <v>4157</v>
      </c>
      <c r="N747" s="1" t="s">
        <v>1552</v>
      </c>
      <c r="O747" s="1" t="s">
        <v>1553</v>
      </c>
      <c r="P747" s="1" t="s">
        <v>1554</v>
      </c>
      <c r="Q747" s="1" t="s">
        <v>2894</v>
      </c>
    </row>
    <row r="748" spans="2:17" ht="12.75">
      <c r="B748" s="1" t="s">
        <v>1555</v>
      </c>
      <c r="C748" s="1" t="str">
        <f>A748&amp;B748</f>
        <v>06260179</v>
      </c>
      <c r="D748" s="1">
        <f>COUNTIF($C$2:$C$1497,C748)</f>
        <v>1</v>
      </c>
      <c r="E748" s="1">
        <v>0</v>
      </c>
      <c r="F748" s="1">
        <v>0</v>
      </c>
      <c r="G748" s="1">
        <v>829475</v>
      </c>
      <c r="H748" s="1">
        <v>1946170</v>
      </c>
      <c r="I748" s="1" t="s">
        <v>1556</v>
      </c>
      <c r="K748" s="1">
        <v>0</v>
      </c>
      <c r="L748" s="1">
        <v>0</v>
      </c>
      <c r="M748" s="1" t="s">
        <v>4157</v>
      </c>
      <c r="N748" s="1" t="s">
        <v>1557</v>
      </c>
      <c r="O748" s="1" t="s">
        <v>1558</v>
      </c>
      <c r="P748" s="1" t="s">
        <v>1199</v>
      </c>
      <c r="Q748" s="1" t="s">
        <v>2894</v>
      </c>
    </row>
    <row r="749" spans="2:17" ht="12.75">
      <c r="B749" s="1" t="s">
        <v>1559</v>
      </c>
      <c r="C749" s="1" t="str">
        <f>A749&amp;B749</f>
        <v>06260180</v>
      </c>
      <c r="D749" s="1">
        <f>COUNTIF($C$2:$C$1497,C749)</f>
        <v>1</v>
      </c>
      <c r="E749" s="1">
        <v>0</v>
      </c>
      <c r="F749" s="1">
        <v>0</v>
      </c>
      <c r="G749" s="1">
        <v>831966</v>
      </c>
      <c r="H749" s="1">
        <v>1943881</v>
      </c>
      <c r="I749" s="1" t="s">
        <v>1560</v>
      </c>
      <c r="K749" s="1">
        <v>0</v>
      </c>
      <c r="L749" s="1">
        <v>0</v>
      </c>
      <c r="M749" s="1" t="s">
        <v>4157</v>
      </c>
      <c r="N749" s="1" t="s">
        <v>1561</v>
      </c>
      <c r="O749" s="1" t="s">
        <v>1562</v>
      </c>
      <c r="P749" s="1" t="s">
        <v>1563</v>
      </c>
      <c r="Q749" s="1" t="s">
        <v>2894</v>
      </c>
    </row>
    <row r="750" spans="2:17" ht="12.75">
      <c r="B750" s="1" t="s">
        <v>1564</v>
      </c>
      <c r="C750" s="1" t="str">
        <f>A750&amp;B750</f>
        <v>06260181</v>
      </c>
      <c r="D750" s="1">
        <f>COUNTIF($C$2:$C$1497,C750)</f>
        <v>1</v>
      </c>
      <c r="E750" s="1">
        <v>0</v>
      </c>
      <c r="F750" s="1">
        <v>0</v>
      </c>
      <c r="G750" s="1">
        <v>829028</v>
      </c>
      <c r="H750" s="1">
        <v>1939798</v>
      </c>
      <c r="I750" s="1" t="s">
        <v>1560</v>
      </c>
      <c r="K750" s="1">
        <v>0</v>
      </c>
      <c r="L750" s="1">
        <v>0</v>
      </c>
      <c r="M750" s="1" t="s">
        <v>4157</v>
      </c>
      <c r="N750" s="1" t="s">
        <v>1561</v>
      </c>
      <c r="O750" s="1" t="s">
        <v>1562</v>
      </c>
      <c r="P750" s="1" t="s">
        <v>1565</v>
      </c>
      <c r="Q750" s="1" t="s">
        <v>2894</v>
      </c>
    </row>
    <row r="751" spans="2:17" ht="12.75">
      <c r="B751" s="1" t="s">
        <v>1566</v>
      </c>
      <c r="C751" s="1" t="str">
        <f>A751&amp;B751</f>
        <v>06260182</v>
      </c>
      <c r="D751" s="1">
        <f>COUNTIF($C$2:$C$1497,C751)</f>
        <v>1</v>
      </c>
      <c r="E751" s="1">
        <v>0</v>
      </c>
      <c r="F751" s="1">
        <v>0</v>
      </c>
      <c r="G751" s="1">
        <v>828984</v>
      </c>
      <c r="H751" s="1">
        <v>1943359</v>
      </c>
      <c r="I751" s="1" t="s">
        <v>1567</v>
      </c>
      <c r="K751" s="1">
        <v>0</v>
      </c>
      <c r="L751" s="1">
        <v>0</v>
      </c>
      <c r="M751" s="1" t="s">
        <v>4157</v>
      </c>
      <c r="N751" s="1" t="s">
        <v>1557</v>
      </c>
      <c r="O751" s="1" t="s">
        <v>1558</v>
      </c>
      <c r="P751" s="1" t="s">
        <v>1568</v>
      </c>
      <c r="Q751" s="1" t="s">
        <v>2894</v>
      </c>
    </row>
    <row r="752" spans="2:17" ht="12.75">
      <c r="B752" s="1" t="s">
        <v>1569</v>
      </c>
      <c r="C752" s="1" t="str">
        <f>A752&amp;B752</f>
        <v>06260183</v>
      </c>
      <c r="D752" s="1">
        <f>COUNTIF($C$2:$C$1497,C752)</f>
        <v>1</v>
      </c>
      <c r="E752" s="1">
        <v>0</v>
      </c>
      <c r="F752" s="1">
        <v>0</v>
      </c>
      <c r="G752" s="1">
        <v>828988</v>
      </c>
      <c r="H752" s="1">
        <v>1942438</v>
      </c>
      <c r="I752" s="1" t="s">
        <v>1567</v>
      </c>
      <c r="K752" s="1">
        <v>0</v>
      </c>
      <c r="L752" s="1">
        <v>0</v>
      </c>
      <c r="M752" s="1" t="s">
        <v>4157</v>
      </c>
      <c r="N752" s="1" t="s">
        <v>1557</v>
      </c>
      <c r="O752" s="1" t="s">
        <v>1558</v>
      </c>
      <c r="P752" s="1" t="s">
        <v>1570</v>
      </c>
      <c r="Q752" s="1" t="s">
        <v>2894</v>
      </c>
    </row>
    <row r="753" spans="2:17" ht="12.75">
      <c r="B753" s="1" t="s">
        <v>1571</v>
      </c>
      <c r="C753" s="1" t="str">
        <f>A753&amp;B753</f>
        <v>06260184</v>
      </c>
      <c r="D753" s="1">
        <f>COUNTIF($C$2:$C$1497,C753)</f>
        <v>1</v>
      </c>
      <c r="E753" s="1">
        <v>0</v>
      </c>
      <c r="F753" s="1">
        <v>0</v>
      </c>
      <c r="G753" s="1">
        <v>829184</v>
      </c>
      <c r="H753" s="1">
        <v>1940851</v>
      </c>
      <c r="I753" s="1" t="s">
        <v>1567</v>
      </c>
      <c r="K753" s="1">
        <v>0</v>
      </c>
      <c r="L753" s="1">
        <v>0</v>
      </c>
      <c r="M753" s="1" t="s">
        <v>4157</v>
      </c>
      <c r="N753" s="1" t="s">
        <v>1557</v>
      </c>
      <c r="O753" s="1" t="s">
        <v>1558</v>
      </c>
      <c r="P753" s="1" t="s">
        <v>1572</v>
      </c>
      <c r="Q753" s="1" t="s">
        <v>2894</v>
      </c>
    </row>
    <row r="754" spans="2:17" ht="12.75">
      <c r="B754" s="1" t="s">
        <v>1573</v>
      </c>
      <c r="C754" s="1" t="str">
        <f>A754&amp;B754</f>
        <v>06260185</v>
      </c>
      <c r="D754" s="1">
        <f>COUNTIF($C$2:$C$1497,C754)</f>
        <v>1</v>
      </c>
      <c r="E754" s="1">
        <v>0</v>
      </c>
      <c r="F754" s="1">
        <v>0</v>
      </c>
      <c r="G754" s="1">
        <v>827500</v>
      </c>
      <c r="H754" s="1">
        <v>1957685</v>
      </c>
      <c r="I754" s="1" t="s">
        <v>4528</v>
      </c>
      <c r="K754" s="1">
        <v>0</v>
      </c>
      <c r="L754" s="1">
        <v>0</v>
      </c>
      <c r="M754" s="1" t="s">
        <v>4157</v>
      </c>
      <c r="N754" s="1" t="s">
        <v>4529</v>
      </c>
      <c r="O754" s="1" t="s">
        <v>4530</v>
      </c>
      <c r="P754" s="1" t="s">
        <v>1574</v>
      </c>
      <c r="Q754" s="1" t="s">
        <v>2894</v>
      </c>
    </row>
    <row r="755" spans="2:17" ht="12.75">
      <c r="B755" s="1" t="s">
        <v>1575</v>
      </c>
      <c r="C755" s="1" t="str">
        <f>A755&amp;B755</f>
        <v>06260186</v>
      </c>
      <c r="D755" s="1">
        <f>COUNTIF($C$2:$C$1497,C755)</f>
        <v>1</v>
      </c>
      <c r="E755" s="1">
        <v>0</v>
      </c>
      <c r="F755" s="1">
        <v>0</v>
      </c>
      <c r="G755" s="1">
        <v>827418</v>
      </c>
      <c r="H755" s="1">
        <v>1957505</v>
      </c>
      <c r="I755" s="1" t="s">
        <v>4528</v>
      </c>
      <c r="K755" s="1">
        <v>0</v>
      </c>
      <c r="L755" s="1">
        <v>0</v>
      </c>
      <c r="M755" s="1" t="s">
        <v>4157</v>
      </c>
      <c r="N755" s="1" t="s">
        <v>4529</v>
      </c>
      <c r="O755" s="1" t="s">
        <v>4530</v>
      </c>
      <c r="P755" s="1" t="s">
        <v>1576</v>
      </c>
      <c r="Q755" s="1" t="s">
        <v>2894</v>
      </c>
    </row>
    <row r="756" spans="2:17" ht="12.75">
      <c r="B756" s="1" t="s">
        <v>1577</v>
      </c>
      <c r="C756" s="1" t="str">
        <f>A756&amp;B756</f>
        <v>06260187</v>
      </c>
      <c r="D756" s="1">
        <f>COUNTIF($C$2:$C$1497,C756)</f>
        <v>1</v>
      </c>
      <c r="E756" s="1">
        <v>0</v>
      </c>
      <c r="F756" s="1">
        <v>0</v>
      </c>
      <c r="G756" s="1">
        <v>825945</v>
      </c>
      <c r="H756" s="1">
        <v>1956908</v>
      </c>
      <c r="I756" s="1" t="s">
        <v>1578</v>
      </c>
      <c r="K756" s="1">
        <v>0</v>
      </c>
      <c r="L756" s="1">
        <v>0</v>
      </c>
      <c r="M756" s="1" t="s">
        <v>4157</v>
      </c>
      <c r="N756" s="1" t="s">
        <v>4529</v>
      </c>
      <c r="O756" s="1" t="s">
        <v>4530</v>
      </c>
      <c r="P756" s="1" t="s">
        <v>1579</v>
      </c>
      <c r="Q756" s="1" t="s">
        <v>2894</v>
      </c>
    </row>
    <row r="757" spans="2:17" ht="12.75">
      <c r="B757" s="1" t="s">
        <v>1580</v>
      </c>
      <c r="C757" s="1" t="str">
        <f>A757&amp;B757</f>
        <v>06260188</v>
      </c>
      <c r="D757" s="1">
        <f>COUNTIF($C$2:$C$1497,C757)</f>
        <v>1</v>
      </c>
      <c r="E757" s="1">
        <v>0</v>
      </c>
      <c r="F757" s="1">
        <v>0</v>
      </c>
      <c r="G757" s="1">
        <v>828905</v>
      </c>
      <c r="H757" s="1">
        <v>1952454</v>
      </c>
      <c r="I757" s="1" t="s">
        <v>1581</v>
      </c>
      <c r="K757" s="1">
        <v>0</v>
      </c>
      <c r="L757" s="1">
        <v>0</v>
      </c>
      <c r="M757" s="1" t="s">
        <v>4157</v>
      </c>
      <c r="N757" s="1" t="s">
        <v>1582</v>
      </c>
      <c r="O757" s="1" t="s">
        <v>1583</v>
      </c>
      <c r="P757" s="1" t="s">
        <v>1584</v>
      </c>
      <c r="Q757" s="1" t="s">
        <v>2894</v>
      </c>
    </row>
    <row r="758" spans="2:17" ht="12.75">
      <c r="B758" s="1" t="s">
        <v>1585</v>
      </c>
      <c r="C758" s="1" t="str">
        <f>A758&amp;B758</f>
        <v>06260189</v>
      </c>
      <c r="D758" s="1">
        <f>COUNTIF($C$2:$C$1497,C758)</f>
        <v>1</v>
      </c>
      <c r="E758" s="1">
        <v>0</v>
      </c>
      <c r="F758" s="1">
        <v>0</v>
      </c>
      <c r="G758" s="1">
        <v>822095</v>
      </c>
      <c r="H758" s="1">
        <v>1958239</v>
      </c>
      <c r="I758" s="1" t="s">
        <v>1586</v>
      </c>
      <c r="K758" s="1">
        <v>0</v>
      </c>
      <c r="L758" s="1">
        <v>0</v>
      </c>
      <c r="M758" s="1" t="s">
        <v>4157</v>
      </c>
      <c r="N758" s="1" t="s">
        <v>1587</v>
      </c>
      <c r="O758" s="1" t="s">
        <v>1588</v>
      </c>
      <c r="P758" s="1" t="s">
        <v>1589</v>
      </c>
      <c r="Q758" s="1" t="s">
        <v>2894</v>
      </c>
    </row>
    <row r="759" spans="2:17" ht="12.75">
      <c r="B759" s="1" t="s">
        <v>1590</v>
      </c>
      <c r="C759" s="1" t="str">
        <f>A759&amp;B759</f>
        <v>06260190</v>
      </c>
      <c r="D759" s="1">
        <f>COUNTIF($C$2:$C$1497,C759)</f>
        <v>1</v>
      </c>
      <c r="E759" s="1">
        <v>0</v>
      </c>
      <c r="F759" s="1">
        <v>0</v>
      </c>
      <c r="G759" s="1">
        <v>806969</v>
      </c>
      <c r="H759" s="1">
        <v>2037196</v>
      </c>
      <c r="I759" s="1" t="s">
        <v>1591</v>
      </c>
      <c r="K759" s="1">
        <v>0</v>
      </c>
      <c r="L759" s="1">
        <v>0</v>
      </c>
      <c r="M759" s="1" t="s">
        <v>4157</v>
      </c>
      <c r="N759" s="1" t="s">
        <v>1592</v>
      </c>
      <c r="O759" s="1" t="s">
        <v>2892</v>
      </c>
      <c r="P759" s="1" t="s">
        <v>1593</v>
      </c>
      <c r="Q759" s="1" t="s">
        <v>2894</v>
      </c>
    </row>
    <row r="760" spans="2:17" ht="12.75">
      <c r="B760" s="1" t="s">
        <v>1594</v>
      </c>
      <c r="C760" s="1" t="str">
        <f>A760&amp;B760</f>
        <v>06260191</v>
      </c>
      <c r="D760" s="1">
        <f>COUNTIF($C$2:$C$1497,C760)</f>
        <v>1</v>
      </c>
      <c r="E760" s="1">
        <v>0</v>
      </c>
      <c r="F760" s="1">
        <v>0</v>
      </c>
      <c r="G760" s="1">
        <v>804513</v>
      </c>
      <c r="H760" s="1">
        <v>2035488</v>
      </c>
      <c r="I760" s="1" t="s">
        <v>1595</v>
      </c>
      <c r="K760" s="1">
        <v>0</v>
      </c>
      <c r="L760" s="1">
        <v>0</v>
      </c>
      <c r="M760" s="1" t="s">
        <v>4157</v>
      </c>
      <c r="N760" s="1" t="s">
        <v>4163</v>
      </c>
      <c r="O760" s="1" t="s">
        <v>4164</v>
      </c>
      <c r="P760" s="1" t="s">
        <v>1596</v>
      </c>
      <c r="Q760" s="1" t="s">
        <v>2894</v>
      </c>
    </row>
    <row r="761" spans="2:17" ht="12.75">
      <c r="B761" s="1" t="s">
        <v>1597</v>
      </c>
      <c r="C761" s="1" t="str">
        <f>A761&amp;B761</f>
        <v>06260192</v>
      </c>
      <c r="D761" s="1">
        <f>COUNTIF($C$2:$C$1497,C761)</f>
        <v>1</v>
      </c>
      <c r="E761" s="1">
        <v>0</v>
      </c>
      <c r="F761" s="1">
        <v>0</v>
      </c>
      <c r="G761" s="1">
        <v>803914</v>
      </c>
      <c r="H761" s="1">
        <v>2037084</v>
      </c>
      <c r="I761" s="1" t="s">
        <v>1598</v>
      </c>
      <c r="K761" s="1">
        <v>0</v>
      </c>
      <c r="L761" s="1">
        <v>0</v>
      </c>
      <c r="M761" s="1" t="s">
        <v>4157</v>
      </c>
      <c r="N761" s="1" t="s">
        <v>1599</v>
      </c>
      <c r="O761" s="1" t="s">
        <v>2892</v>
      </c>
      <c r="P761" s="1" t="s">
        <v>1600</v>
      </c>
      <c r="Q761" s="1" t="s">
        <v>2894</v>
      </c>
    </row>
    <row r="762" spans="2:17" ht="12.75">
      <c r="B762" s="1" t="s">
        <v>1601</v>
      </c>
      <c r="C762" s="1" t="str">
        <f>A762&amp;B762</f>
        <v>06260193</v>
      </c>
      <c r="D762" s="1">
        <f>COUNTIF($C$2:$C$1497,C762)</f>
        <v>1</v>
      </c>
      <c r="E762" s="1">
        <v>0</v>
      </c>
      <c r="F762" s="1">
        <v>0</v>
      </c>
      <c r="G762" s="1">
        <v>803329</v>
      </c>
      <c r="H762" s="1">
        <v>2037015</v>
      </c>
      <c r="I762" s="1" t="s">
        <v>1598</v>
      </c>
      <c r="K762" s="1">
        <v>0</v>
      </c>
      <c r="L762" s="1">
        <v>0</v>
      </c>
      <c r="M762" s="1" t="s">
        <v>4157</v>
      </c>
      <c r="N762" s="1" t="s">
        <v>1599</v>
      </c>
      <c r="O762" s="1" t="s">
        <v>2892</v>
      </c>
      <c r="P762" s="1" t="s">
        <v>1602</v>
      </c>
      <c r="Q762" s="1" t="s">
        <v>2894</v>
      </c>
    </row>
    <row r="763" spans="2:17" ht="12.75">
      <c r="B763" s="1" t="s">
        <v>4343</v>
      </c>
      <c r="C763" s="1" t="str">
        <f>A763&amp;B763</f>
        <v>06260194</v>
      </c>
      <c r="D763" s="1">
        <f>COUNTIF($C$2:$C$1497,C763)</f>
        <v>1</v>
      </c>
      <c r="E763" s="1">
        <v>0</v>
      </c>
      <c r="F763" s="1">
        <v>0</v>
      </c>
      <c r="G763" s="1">
        <v>804654</v>
      </c>
      <c r="H763" s="1">
        <v>2037378</v>
      </c>
      <c r="I763" s="1" t="s">
        <v>4344</v>
      </c>
      <c r="K763" s="1">
        <v>0</v>
      </c>
      <c r="L763" s="1">
        <v>0</v>
      </c>
      <c r="M763" s="1" t="s">
        <v>4157</v>
      </c>
      <c r="N763" s="1" t="s">
        <v>4345</v>
      </c>
      <c r="O763" s="1" t="s">
        <v>4346</v>
      </c>
      <c r="P763" s="1" t="s">
        <v>4347</v>
      </c>
      <c r="Q763" s="1" t="s">
        <v>2894</v>
      </c>
    </row>
    <row r="764" spans="2:17" ht="12.75">
      <c r="B764" s="1" t="s">
        <v>4348</v>
      </c>
      <c r="C764" s="1" t="str">
        <f>A764&amp;B764</f>
        <v>06260195</v>
      </c>
      <c r="D764" s="1">
        <f>COUNTIF($C$2:$C$1497,C764)</f>
        <v>1</v>
      </c>
      <c r="E764" s="1">
        <v>0</v>
      </c>
      <c r="F764" s="1">
        <v>0</v>
      </c>
      <c r="G764" s="1">
        <v>803301</v>
      </c>
      <c r="H764" s="1">
        <v>2037359</v>
      </c>
      <c r="I764" s="1" t="s">
        <v>4344</v>
      </c>
      <c r="K764" s="1">
        <v>0</v>
      </c>
      <c r="L764" s="1">
        <v>0</v>
      </c>
      <c r="M764" s="1" t="s">
        <v>4157</v>
      </c>
      <c r="N764" s="1" t="s">
        <v>4345</v>
      </c>
      <c r="O764" s="1" t="s">
        <v>4346</v>
      </c>
      <c r="P764" s="1" t="s">
        <v>4349</v>
      </c>
      <c r="Q764" s="1" t="s">
        <v>2894</v>
      </c>
    </row>
    <row r="765" spans="2:17" ht="12.75">
      <c r="B765" s="1" t="s">
        <v>4350</v>
      </c>
      <c r="C765" s="1" t="str">
        <f>A765&amp;B765</f>
        <v>06260196</v>
      </c>
      <c r="D765" s="1">
        <f>COUNTIF($C$2:$C$1497,C765)</f>
        <v>1</v>
      </c>
      <c r="E765" s="1">
        <v>0</v>
      </c>
      <c r="F765" s="1">
        <v>0</v>
      </c>
      <c r="G765" s="1">
        <v>797470</v>
      </c>
      <c r="H765" s="1">
        <v>2037018</v>
      </c>
      <c r="I765" s="1" t="s">
        <v>4351</v>
      </c>
      <c r="K765" s="1">
        <v>0</v>
      </c>
      <c r="L765" s="1">
        <v>0</v>
      </c>
      <c r="M765" s="1" t="s">
        <v>4157</v>
      </c>
      <c r="N765" s="1" t="s">
        <v>4345</v>
      </c>
      <c r="O765" s="1" t="s">
        <v>4346</v>
      </c>
      <c r="P765" s="1" t="s">
        <v>4352</v>
      </c>
      <c r="Q765" s="1" t="s">
        <v>2894</v>
      </c>
    </row>
    <row r="766" spans="2:17" ht="12.75">
      <c r="B766" s="1" t="s">
        <v>4353</v>
      </c>
      <c r="C766" s="1" t="str">
        <f>A766&amp;B766</f>
        <v>06260197</v>
      </c>
      <c r="D766" s="1">
        <f>COUNTIF($C$2:$C$1497,C766)</f>
        <v>1</v>
      </c>
      <c r="E766" s="1">
        <v>0</v>
      </c>
      <c r="F766" s="1">
        <v>0</v>
      </c>
      <c r="G766" s="1">
        <v>802925</v>
      </c>
      <c r="H766" s="1">
        <v>2036290</v>
      </c>
      <c r="I766" s="1" t="s">
        <v>4354</v>
      </c>
      <c r="K766" s="1">
        <v>0</v>
      </c>
      <c r="L766" s="1">
        <v>0</v>
      </c>
      <c r="M766" s="1" t="s">
        <v>4157</v>
      </c>
      <c r="N766" s="1" t="s">
        <v>4355</v>
      </c>
      <c r="O766" s="1" t="s">
        <v>4356</v>
      </c>
      <c r="P766" s="1" t="s">
        <v>4357</v>
      </c>
      <c r="Q766" s="1" t="s">
        <v>2894</v>
      </c>
    </row>
    <row r="767" spans="2:17" ht="12.75">
      <c r="B767" s="1" t="s">
        <v>4358</v>
      </c>
      <c r="C767" s="1" t="str">
        <f>A767&amp;B767</f>
        <v>06260198</v>
      </c>
      <c r="D767" s="1">
        <f>COUNTIF($C$2:$C$1497,C767)</f>
        <v>1</v>
      </c>
      <c r="E767" s="1">
        <v>0</v>
      </c>
      <c r="F767" s="1">
        <v>0</v>
      </c>
      <c r="G767" s="1">
        <v>799388</v>
      </c>
      <c r="H767" s="1">
        <v>2035521</v>
      </c>
      <c r="I767" s="1" t="s">
        <v>4359</v>
      </c>
      <c r="K767" s="1">
        <v>0</v>
      </c>
      <c r="L767" s="1">
        <v>0</v>
      </c>
      <c r="M767" s="1" t="s">
        <v>4157</v>
      </c>
      <c r="N767" s="1" t="s">
        <v>4355</v>
      </c>
      <c r="O767" s="1" t="s">
        <v>4356</v>
      </c>
      <c r="P767" s="1" t="s">
        <v>4360</v>
      </c>
      <c r="Q767" s="1" t="s">
        <v>2894</v>
      </c>
    </row>
    <row r="768" spans="2:17" ht="12.75">
      <c r="B768" s="1" t="s">
        <v>4361</v>
      </c>
      <c r="C768" s="1" t="str">
        <f>A768&amp;B768</f>
        <v>06260199</v>
      </c>
      <c r="D768" s="1">
        <f>COUNTIF($C$2:$C$1497,C768)</f>
        <v>1</v>
      </c>
      <c r="E768" s="1">
        <v>0</v>
      </c>
      <c r="F768" s="1">
        <v>0</v>
      </c>
      <c r="G768" s="1">
        <v>795669</v>
      </c>
      <c r="H768" s="1">
        <v>2036344</v>
      </c>
      <c r="I768" s="1" t="s">
        <v>4362</v>
      </c>
      <c r="K768" s="1">
        <v>0</v>
      </c>
      <c r="L768" s="1">
        <v>0</v>
      </c>
      <c r="M768" s="1" t="s">
        <v>4157</v>
      </c>
      <c r="N768" s="1" t="s">
        <v>4363</v>
      </c>
      <c r="O768" s="1" t="s">
        <v>2892</v>
      </c>
      <c r="P768" s="1" t="s">
        <v>4364</v>
      </c>
      <c r="Q768" s="1" t="s">
        <v>2894</v>
      </c>
    </row>
    <row r="769" spans="2:17" ht="12.75">
      <c r="B769" s="1" t="s">
        <v>4365</v>
      </c>
      <c r="C769" s="1" t="str">
        <f>A769&amp;B769</f>
        <v>06260201</v>
      </c>
      <c r="D769" s="1">
        <f>COUNTIF($C$2:$C$1497,C769)</f>
        <v>1</v>
      </c>
      <c r="E769" s="1">
        <v>0</v>
      </c>
      <c r="F769" s="1">
        <v>0</v>
      </c>
      <c r="G769" s="1">
        <v>816080</v>
      </c>
      <c r="H769" s="1">
        <v>2020257</v>
      </c>
      <c r="I769" s="1" t="s">
        <v>4272</v>
      </c>
      <c r="K769" s="1">
        <v>0</v>
      </c>
      <c r="L769" s="1">
        <v>0</v>
      </c>
      <c r="M769" s="1" t="s">
        <v>4157</v>
      </c>
      <c r="N769" s="1" t="s">
        <v>4273</v>
      </c>
      <c r="O769" s="1" t="s">
        <v>4274</v>
      </c>
      <c r="P769" s="1" t="s">
        <v>4366</v>
      </c>
      <c r="Q769" s="1" t="s">
        <v>2894</v>
      </c>
    </row>
    <row r="770" spans="2:17" ht="12.75">
      <c r="B770" s="1" t="s">
        <v>4367</v>
      </c>
      <c r="C770" s="1" t="str">
        <f>A770&amp;B770</f>
        <v>06260202</v>
      </c>
      <c r="D770" s="1">
        <f>COUNTIF($C$2:$C$1497,C770)</f>
        <v>1</v>
      </c>
      <c r="E770" s="1">
        <v>0</v>
      </c>
      <c r="F770" s="1">
        <v>0</v>
      </c>
      <c r="G770" s="1">
        <v>817508</v>
      </c>
      <c r="H770" s="1">
        <v>2021928</v>
      </c>
      <c r="I770" s="1" t="s">
        <v>4272</v>
      </c>
      <c r="K770" s="1">
        <v>0</v>
      </c>
      <c r="L770" s="1">
        <v>0</v>
      </c>
      <c r="M770" s="1" t="s">
        <v>4157</v>
      </c>
      <c r="N770" s="1" t="s">
        <v>4273</v>
      </c>
      <c r="O770" s="1" t="s">
        <v>4274</v>
      </c>
      <c r="P770" s="1" t="s">
        <v>4368</v>
      </c>
      <c r="Q770" s="1" t="s">
        <v>2894</v>
      </c>
    </row>
    <row r="771" spans="2:17" ht="12.75">
      <c r="B771" s="1" t="s">
        <v>4369</v>
      </c>
      <c r="C771" s="1" t="str">
        <f>A771&amp;B771</f>
        <v>06260203</v>
      </c>
      <c r="D771" s="1">
        <f>COUNTIF($C$2:$C$1497,C771)</f>
        <v>1</v>
      </c>
      <c r="E771" s="1">
        <v>0</v>
      </c>
      <c r="F771" s="1">
        <v>0</v>
      </c>
      <c r="G771" s="1">
        <v>820440</v>
      </c>
      <c r="H771" s="1">
        <v>2023728</v>
      </c>
      <c r="I771" s="1" t="s">
        <v>4370</v>
      </c>
      <c r="K771" s="1">
        <v>0</v>
      </c>
      <c r="L771" s="1">
        <v>0</v>
      </c>
      <c r="M771" s="1" t="s">
        <v>4157</v>
      </c>
      <c r="N771" s="1" t="s">
        <v>4273</v>
      </c>
      <c r="O771" s="1" t="s">
        <v>4274</v>
      </c>
      <c r="P771" s="1" t="s">
        <v>4371</v>
      </c>
      <c r="Q771" s="1" t="s">
        <v>2894</v>
      </c>
    </row>
    <row r="772" spans="2:17" ht="12.75">
      <c r="B772" s="1" t="s">
        <v>4372</v>
      </c>
      <c r="C772" s="1" t="str">
        <f>A772&amp;B772</f>
        <v>06260204</v>
      </c>
      <c r="D772" s="1">
        <f>COUNTIF($C$2:$C$1497,C772)</f>
        <v>1</v>
      </c>
      <c r="E772" s="1">
        <v>0</v>
      </c>
      <c r="F772" s="1">
        <v>0</v>
      </c>
      <c r="G772" s="1">
        <v>820470</v>
      </c>
      <c r="H772" s="1">
        <v>2013110</v>
      </c>
      <c r="I772" s="1" t="s">
        <v>4373</v>
      </c>
      <c r="K772" s="1">
        <v>0</v>
      </c>
      <c r="L772" s="1">
        <v>0</v>
      </c>
      <c r="M772" s="1" t="s">
        <v>4157</v>
      </c>
      <c r="N772" s="1" t="s">
        <v>4244</v>
      </c>
      <c r="O772" s="1" t="s">
        <v>4245</v>
      </c>
      <c r="P772" s="1" t="s">
        <v>4374</v>
      </c>
      <c r="Q772" s="1" t="s">
        <v>2894</v>
      </c>
    </row>
    <row r="773" spans="2:17" ht="12.75">
      <c r="B773" s="1" t="s">
        <v>4375</v>
      </c>
      <c r="C773" s="1" t="str">
        <f>A773&amp;B773</f>
        <v>06260205</v>
      </c>
      <c r="D773" s="1">
        <f>COUNTIF($C$2:$C$1497,C773)</f>
        <v>1</v>
      </c>
      <c r="E773" s="1">
        <v>0</v>
      </c>
      <c r="F773" s="1">
        <v>0</v>
      </c>
      <c r="G773" s="1">
        <v>818178</v>
      </c>
      <c r="H773" s="1">
        <v>2028493</v>
      </c>
      <c r="I773" s="1" t="s">
        <v>4376</v>
      </c>
      <c r="K773" s="1">
        <v>0</v>
      </c>
      <c r="L773" s="1">
        <v>0</v>
      </c>
      <c r="M773" s="1" t="s">
        <v>4157</v>
      </c>
      <c r="N773" s="1" t="s">
        <v>4278</v>
      </c>
      <c r="O773" s="1" t="s">
        <v>4279</v>
      </c>
      <c r="P773" s="1" t="s">
        <v>4377</v>
      </c>
      <c r="Q773" s="1" t="s">
        <v>2894</v>
      </c>
    </row>
    <row r="774" spans="2:17" ht="12.75">
      <c r="B774" s="1" t="s">
        <v>4378</v>
      </c>
      <c r="C774" s="1" t="str">
        <f>A774&amp;B774</f>
        <v>06260206</v>
      </c>
      <c r="D774" s="1">
        <f>COUNTIF($C$2:$C$1497,C774)</f>
        <v>1</v>
      </c>
      <c r="E774" s="1">
        <v>0</v>
      </c>
      <c r="F774" s="1">
        <v>0</v>
      </c>
      <c r="G774" s="1">
        <v>819174</v>
      </c>
      <c r="H774" s="1">
        <v>2029479</v>
      </c>
      <c r="I774" s="1" t="s">
        <v>4376</v>
      </c>
      <c r="K774" s="1">
        <v>0</v>
      </c>
      <c r="L774" s="1">
        <v>0</v>
      </c>
      <c r="M774" s="1" t="s">
        <v>4157</v>
      </c>
      <c r="N774" s="1" t="s">
        <v>4278</v>
      </c>
      <c r="O774" s="1" t="s">
        <v>4279</v>
      </c>
      <c r="P774" s="1" t="s">
        <v>4379</v>
      </c>
      <c r="Q774" s="1" t="s">
        <v>2894</v>
      </c>
    </row>
    <row r="775" spans="2:17" ht="12.75">
      <c r="B775" s="1" t="s">
        <v>4380</v>
      </c>
      <c r="C775" s="1" t="str">
        <f>A775&amp;B775</f>
        <v>06260207</v>
      </c>
      <c r="D775" s="1">
        <f>COUNTIF($C$2:$C$1497,C775)</f>
        <v>1</v>
      </c>
      <c r="E775" s="1">
        <v>0</v>
      </c>
      <c r="F775" s="1">
        <v>0</v>
      </c>
      <c r="G775" s="1">
        <v>816893</v>
      </c>
      <c r="H775" s="1">
        <v>2028933</v>
      </c>
      <c r="I775" s="1" t="s">
        <v>4381</v>
      </c>
      <c r="K775" s="1">
        <v>0</v>
      </c>
      <c r="L775" s="1">
        <v>0</v>
      </c>
      <c r="M775" s="1" t="s">
        <v>4157</v>
      </c>
      <c r="N775" s="1" t="s">
        <v>4382</v>
      </c>
      <c r="O775" s="1" t="s">
        <v>4383</v>
      </c>
      <c r="P775" s="1" t="s">
        <v>4384</v>
      </c>
      <c r="Q775" s="1" t="s">
        <v>2894</v>
      </c>
    </row>
    <row r="776" spans="2:17" ht="12.75">
      <c r="B776" s="1" t="s">
        <v>4385</v>
      </c>
      <c r="C776" s="1" t="str">
        <f>A776&amp;B776</f>
        <v>06260208</v>
      </c>
      <c r="D776" s="1">
        <f>COUNTIF($C$2:$C$1497,C776)</f>
        <v>1</v>
      </c>
      <c r="E776" s="1">
        <v>0</v>
      </c>
      <c r="F776" s="1">
        <v>0</v>
      </c>
      <c r="G776" s="1">
        <v>790469</v>
      </c>
      <c r="H776" s="1">
        <v>1937468</v>
      </c>
      <c r="I776" s="1" t="s">
        <v>4386</v>
      </c>
      <c r="K776" s="1">
        <v>0</v>
      </c>
      <c r="L776" s="1">
        <v>0</v>
      </c>
      <c r="M776" s="1" t="s">
        <v>4157</v>
      </c>
      <c r="N776" s="1" t="s">
        <v>4387</v>
      </c>
      <c r="O776" s="1" t="s">
        <v>4388</v>
      </c>
      <c r="P776" s="1" t="s">
        <v>4389</v>
      </c>
      <c r="Q776" s="1" t="s">
        <v>2894</v>
      </c>
    </row>
    <row r="777" spans="2:17" ht="12.75">
      <c r="B777" s="1" t="s">
        <v>4390</v>
      </c>
      <c r="C777" s="1" t="str">
        <f>A777&amp;B777</f>
        <v>06260209</v>
      </c>
      <c r="D777" s="1">
        <f>COUNTIF($C$2:$C$1497,C777)</f>
        <v>1</v>
      </c>
      <c r="E777" s="1">
        <v>0</v>
      </c>
      <c r="F777" s="1">
        <v>0</v>
      </c>
      <c r="G777" s="1">
        <v>799121</v>
      </c>
      <c r="H777" s="1">
        <v>1938541</v>
      </c>
      <c r="I777" s="1" t="s">
        <v>4391</v>
      </c>
      <c r="K777" s="1">
        <v>0</v>
      </c>
      <c r="L777" s="1">
        <v>0</v>
      </c>
      <c r="M777" s="1" t="s">
        <v>4157</v>
      </c>
      <c r="N777" s="1" t="s">
        <v>4392</v>
      </c>
      <c r="O777" s="1" t="s">
        <v>4388</v>
      </c>
      <c r="P777" s="1" t="s">
        <v>4393</v>
      </c>
      <c r="Q777" s="1" t="s">
        <v>2894</v>
      </c>
    </row>
    <row r="778" spans="2:17" ht="12.75">
      <c r="B778" s="1" t="s">
        <v>4394</v>
      </c>
      <c r="C778" s="1" t="str">
        <f>A778&amp;B778</f>
        <v>06260210</v>
      </c>
      <c r="D778" s="1">
        <f>COUNTIF($C$2:$C$1497,C778)</f>
        <v>1</v>
      </c>
      <c r="E778" s="1">
        <v>0</v>
      </c>
      <c r="F778" s="1">
        <v>0</v>
      </c>
      <c r="G778" s="1">
        <v>802681</v>
      </c>
      <c r="H778" s="1">
        <v>1939690</v>
      </c>
      <c r="I778" s="1" t="s">
        <v>4395</v>
      </c>
      <c r="K778" s="1">
        <v>0</v>
      </c>
      <c r="L778" s="1">
        <v>0</v>
      </c>
      <c r="M778" s="1" t="s">
        <v>4157</v>
      </c>
      <c r="N778" s="1" t="s">
        <v>4392</v>
      </c>
      <c r="O778" s="1" t="s">
        <v>4388</v>
      </c>
      <c r="P778" s="1" t="s">
        <v>4396</v>
      </c>
      <c r="Q778" s="1" t="s">
        <v>2894</v>
      </c>
    </row>
    <row r="779" spans="2:17" ht="12.75">
      <c r="B779" s="1" t="s">
        <v>4397</v>
      </c>
      <c r="C779" s="1" t="str">
        <f>A779&amp;B779</f>
        <v>06260211</v>
      </c>
      <c r="D779" s="1">
        <f>COUNTIF($C$2:$C$1497,C779)</f>
        <v>1</v>
      </c>
      <c r="E779" s="1">
        <v>0</v>
      </c>
      <c r="F779" s="1">
        <v>0</v>
      </c>
      <c r="G779" s="1">
        <v>807113</v>
      </c>
      <c r="H779" s="1">
        <v>1941865</v>
      </c>
      <c r="I779" s="1" t="s">
        <v>4398</v>
      </c>
      <c r="K779" s="1">
        <v>0</v>
      </c>
      <c r="L779" s="1">
        <v>0</v>
      </c>
      <c r="M779" s="1" t="s">
        <v>4157</v>
      </c>
      <c r="N779" s="1" t="s">
        <v>4392</v>
      </c>
      <c r="O779" s="1" t="s">
        <v>4388</v>
      </c>
      <c r="P779" s="1" t="s">
        <v>4399</v>
      </c>
      <c r="Q779" s="1" t="s">
        <v>2894</v>
      </c>
    </row>
    <row r="780" spans="2:17" ht="12.75">
      <c r="B780" s="1" t="s">
        <v>4400</v>
      </c>
      <c r="C780" s="1" t="str">
        <f>A780&amp;B780</f>
        <v>06260212</v>
      </c>
      <c r="D780" s="1">
        <f>COUNTIF($C$2:$C$1497,C780)</f>
        <v>1</v>
      </c>
      <c r="E780" s="1">
        <v>0</v>
      </c>
      <c r="F780" s="1">
        <v>0</v>
      </c>
      <c r="G780" s="1">
        <v>835313</v>
      </c>
      <c r="H780" s="1">
        <v>1919728</v>
      </c>
      <c r="I780" s="1" t="s">
        <v>4401</v>
      </c>
      <c r="K780" s="1">
        <v>0</v>
      </c>
      <c r="L780" s="1">
        <v>0</v>
      </c>
      <c r="M780" s="1" t="s">
        <v>4157</v>
      </c>
      <c r="N780" s="1" t="s">
        <v>4402</v>
      </c>
      <c r="O780" s="1" t="s">
        <v>4403</v>
      </c>
      <c r="P780" s="1" t="s">
        <v>4404</v>
      </c>
      <c r="Q780" s="1" t="s">
        <v>2894</v>
      </c>
    </row>
    <row r="781" spans="2:17" ht="12.75">
      <c r="B781" s="1" t="s">
        <v>4405</v>
      </c>
      <c r="C781" s="1" t="str">
        <f>A781&amp;B781</f>
        <v>06260213</v>
      </c>
      <c r="D781" s="1">
        <f>COUNTIF($C$2:$C$1497,C781)</f>
        <v>1</v>
      </c>
      <c r="E781" s="1">
        <v>0</v>
      </c>
      <c r="F781" s="1">
        <v>0</v>
      </c>
      <c r="G781" s="1">
        <v>818408</v>
      </c>
      <c r="H781" s="1">
        <v>2034261</v>
      </c>
      <c r="I781" s="1" t="s">
        <v>4406</v>
      </c>
      <c r="K781" s="1">
        <v>0</v>
      </c>
      <c r="L781" s="1">
        <v>0</v>
      </c>
      <c r="M781" s="1" t="s">
        <v>4157</v>
      </c>
      <c r="N781" s="1" t="s">
        <v>4407</v>
      </c>
      <c r="O781" s="1" t="s">
        <v>4408</v>
      </c>
      <c r="P781" s="1" t="s">
        <v>4409</v>
      </c>
      <c r="Q781" s="1" t="s">
        <v>2894</v>
      </c>
    </row>
    <row r="782" spans="2:17" ht="12.75">
      <c r="B782" s="1" t="s">
        <v>4410</v>
      </c>
      <c r="C782" s="1" t="str">
        <f>A782&amp;B782</f>
        <v>06260214</v>
      </c>
      <c r="D782" s="1">
        <f>COUNTIF($C$2:$C$1497,C782)</f>
        <v>1</v>
      </c>
      <c r="E782" s="1">
        <v>0</v>
      </c>
      <c r="F782" s="1">
        <v>0</v>
      </c>
      <c r="G782" s="1">
        <v>816176</v>
      </c>
      <c r="H782" s="1">
        <v>2032935</v>
      </c>
      <c r="I782" s="1" t="s">
        <v>4314</v>
      </c>
      <c r="K782" s="1">
        <v>0</v>
      </c>
      <c r="L782" s="1">
        <v>0</v>
      </c>
      <c r="M782" s="1" t="s">
        <v>4157</v>
      </c>
      <c r="N782" s="1" t="s">
        <v>4315</v>
      </c>
      <c r="O782" s="1" t="s">
        <v>4316</v>
      </c>
      <c r="P782" s="1" t="s">
        <v>4411</v>
      </c>
      <c r="Q782" s="1" t="s">
        <v>2894</v>
      </c>
    </row>
    <row r="783" spans="2:17" ht="12.75">
      <c r="B783" s="1" t="s">
        <v>4412</v>
      </c>
      <c r="C783" s="1" t="str">
        <f>A783&amp;B783</f>
        <v>06260215</v>
      </c>
      <c r="D783" s="1">
        <f>COUNTIF($C$2:$C$1497,C783)</f>
        <v>1</v>
      </c>
      <c r="E783" s="1">
        <v>0</v>
      </c>
      <c r="F783" s="1">
        <v>0</v>
      </c>
      <c r="G783" s="1">
        <v>827565</v>
      </c>
      <c r="H783" s="1">
        <v>1982084</v>
      </c>
      <c r="I783" s="1" t="s">
        <v>4413</v>
      </c>
      <c r="K783" s="1">
        <v>0</v>
      </c>
      <c r="L783" s="1">
        <v>0</v>
      </c>
      <c r="M783" s="1" t="s">
        <v>4157</v>
      </c>
      <c r="N783" s="1" t="s">
        <v>4414</v>
      </c>
      <c r="O783" s="1" t="s">
        <v>4415</v>
      </c>
      <c r="P783" s="1" t="s">
        <v>4416</v>
      </c>
      <c r="Q783" s="1" t="s">
        <v>2894</v>
      </c>
    </row>
    <row r="784" spans="2:17" ht="12.75">
      <c r="B784" s="1" t="s">
        <v>4417</v>
      </c>
      <c r="C784" s="1" t="str">
        <f>A784&amp;B784</f>
        <v>06260216</v>
      </c>
      <c r="D784" s="1">
        <f>COUNTIF($C$2:$C$1497,C784)</f>
        <v>1</v>
      </c>
      <c r="E784" s="1">
        <v>0</v>
      </c>
      <c r="F784" s="1">
        <v>0</v>
      </c>
      <c r="G784" s="1">
        <v>826515</v>
      </c>
      <c r="H784" s="1">
        <v>1982160</v>
      </c>
      <c r="I784" s="1" t="s">
        <v>4413</v>
      </c>
      <c r="K784" s="1">
        <v>0</v>
      </c>
      <c r="L784" s="1">
        <v>0</v>
      </c>
      <c r="M784" s="1" t="s">
        <v>4157</v>
      </c>
      <c r="N784" s="1" t="s">
        <v>4414</v>
      </c>
      <c r="O784" s="1" t="s">
        <v>4415</v>
      </c>
      <c r="P784" s="1" t="s">
        <v>4418</v>
      </c>
      <c r="Q784" s="1" t="s">
        <v>2894</v>
      </c>
    </row>
    <row r="785" spans="2:17" ht="12.75">
      <c r="B785" s="1" t="s">
        <v>1603</v>
      </c>
      <c r="C785" s="1" t="str">
        <f>A785&amp;B785</f>
        <v>06260217</v>
      </c>
      <c r="D785" s="1">
        <f>COUNTIF($C$2:$C$1497,C785)</f>
        <v>1</v>
      </c>
      <c r="E785" s="1">
        <v>0</v>
      </c>
      <c r="F785" s="1">
        <v>0</v>
      </c>
      <c r="G785" s="1">
        <v>826499</v>
      </c>
      <c r="H785" s="1">
        <v>1982231</v>
      </c>
      <c r="I785" s="1" t="s">
        <v>4413</v>
      </c>
      <c r="K785" s="1">
        <v>0</v>
      </c>
      <c r="L785" s="1">
        <v>0</v>
      </c>
      <c r="M785" s="1" t="s">
        <v>4157</v>
      </c>
      <c r="N785" s="1" t="s">
        <v>4414</v>
      </c>
      <c r="O785" s="1" t="s">
        <v>4415</v>
      </c>
      <c r="P785" s="1" t="s">
        <v>1604</v>
      </c>
      <c r="Q785" s="1" t="s">
        <v>2894</v>
      </c>
    </row>
    <row r="786" spans="2:17" ht="12.75">
      <c r="B786" s="1" t="s">
        <v>1605</v>
      </c>
      <c r="C786" s="1" t="str">
        <f>A786&amp;B786</f>
        <v>06260218</v>
      </c>
      <c r="D786" s="1">
        <f>COUNTIF($C$2:$C$1497,C786)</f>
        <v>1</v>
      </c>
      <c r="E786" s="1">
        <v>0</v>
      </c>
      <c r="F786" s="1">
        <v>0</v>
      </c>
      <c r="G786" s="1">
        <v>816010</v>
      </c>
      <c r="H786" s="1">
        <v>1972580</v>
      </c>
      <c r="I786" s="1" t="s">
        <v>1606</v>
      </c>
      <c r="K786" s="1">
        <v>0</v>
      </c>
      <c r="L786" s="1">
        <v>0</v>
      </c>
      <c r="M786" s="1" t="s">
        <v>4157</v>
      </c>
      <c r="N786" s="1" t="s">
        <v>1607</v>
      </c>
      <c r="O786" s="1" t="s">
        <v>1608</v>
      </c>
      <c r="P786" s="1" t="s">
        <v>1609</v>
      </c>
      <c r="Q786" s="1" t="s">
        <v>2894</v>
      </c>
    </row>
    <row r="787" spans="2:17" ht="12.75">
      <c r="B787" s="1" t="s">
        <v>1610</v>
      </c>
      <c r="C787" s="1" t="str">
        <f>A787&amp;B787</f>
        <v>06260219</v>
      </c>
      <c r="D787" s="1">
        <f>COUNTIF($C$2:$C$1497,C787)</f>
        <v>1</v>
      </c>
      <c r="E787" s="1">
        <v>0</v>
      </c>
      <c r="F787" s="1">
        <v>0</v>
      </c>
      <c r="G787" s="1">
        <v>816648</v>
      </c>
      <c r="H787" s="1">
        <v>1975996</v>
      </c>
      <c r="I787" s="1" t="s">
        <v>1611</v>
      </c>
      <c r="K787" s="1">
        <v>0</v>
      </c>
      <c r="L787" s="1">
        <v>0</v>
      </c>
      <c r="M787" s="1" t="s">
        <v>4157</v>
      </c>
      <c r="N787" s="1" t="s">
        <v>1607</v>
      </c>
      <c r="O787" s="1" t="s">
        <v>1608</v>
      </c>
      <c r="P787" s="1" t="s">
        <v>1612</v>
      </c>
      <c r="Q787" s="1" t="s">
        <v>2894</v>
      </c>
    </row>
    <row r="788" spans="2:17" ht="12.75">
      <c r="B788" s="1" t="s">
        <v>1613</v>
      </c>
      <c r="C788" s="1" t="str">
        <f>A788&amp;B788</f>
        <v>06260220</v>
      </c>
      <c r="D788" s="1">
        <f>COUNTIF($C$2:$C$1497,C788)</f>
        <v>1</v>
      </c>
      <c r="E788" s="1">
        <v>0</v>
      </c>
      <c r="F788" s="1">
        <v>0</v>
      </c>
      <c r="G788" s="1">
        <v>817268</v>
      </c>
      <c r="H788" s="1">
        <v>1978566</v>
      </c>
      <c r="I788" s="1" t="s">
        <v>1611</v>
      </c>
      <c r="K788" s="1">
        <v>0</v>
      </c>
      <c r="L788" s="1">
        <v>0</v>
      </c>
      <c r="M788" s="1" t="s">
        <v>4157</v>
      </c>
      <c r="N788" s="1" t="s">
        <v>1607</v>
      </c>
      <c r="O788" s="1" t="s">
        <v>1608</v>
      </c>
      <c r="P788" s="1" t="s">
        <v>1614</v>
      </c>
      <c r="Q788" s="1" t="s">
        <v>2894</v>
      </c>
    </row>
    <row r="789" spans="2:17" ht="12.75">
      <c r="B789" s="1" t="s">
        <v>1615</v>
      </c>
      <c r="C789" s="1" t="str">
        <f>A789&amp;B789</f>
        <v>06260221</v>
      </c>
      <c r="D789" s="1">
        <f>COUNTIF($C$2:$C$1497,C789)</f>
        <v>1</v>
      </c>
      <c r="E789" s="1">
        <v>0</v>
      </c>
      <c r="F789" s="1">
        <v>0</v>
      </c>
      <c r="G789" s="1">
        <v>818009</v>
      </c>
      <c r="H789" s="1">
        <v>1980615</v>
      </c>
      <c r="I789" s="1" t="s">
        <v>1616</v>
      </c>
      <c r="K789" s="1">
        <v>0</v>
      </c>
      <c r="L789" s="1">
        <v>0</v>
      </c>
      <c r="M789" s="1" t="s">
        <v>4157</v>
      </c>
      <c r="N789" s="1" t="s">
        <v>1607</v>
      </c>
      <c r="O789" s="1" t="s">
        <v>1608</v>
      </c>
      <c r="P789" s="1" t="s">
        <v>1617</v>
      </c>
      <c r="Q789" s="1" t="s">
        <v>2894</v>
      </c>
    </row>
    <row r="790" spans="2:17" ht="12.75">
      <c r="B790" s="1" t="s">
        <v>1618</v>
      </c>
      <c r="C790" s="1" t="str">
        <f>A790&amp;B790</f>
        <v>06260222</v>
      </c>
      <c r="D790" s="1">
        <f>COUNTIF($C$2:$C$1497,C790)</f>
        <v>1</v>
      </c>
      <c r="E790" s="1">
        <v>0</v>
      </c>
      <c r="F790" s="1">
        <v>0</v>
      </c>
      <c r="G790" s="1">
        <v>818452</v>
      </c>
      <c r="H790" s="1">
        <v>1981493</v>
      </c>
      <c r="I790" s="1" t="s">
        <v>1616</v>
      </c>
      <c r="K790" s="1">
        <v>0</v>
      </c>
      <c r="L790" s="1">
        <v>0</v>
      </c>
      <c r="M790" s="1" t="s">
        <v>4157</v>
      </c>
      <c r="N790" s="1" t="s">
        <v>1607</v>
      </c>
      <c r="O790" s="1" t="s">
        <v>1608</v>
      </c>
      <c r="P790" s="1" t="s">
        <v>1619</v>
      </c>
      <c r="Q790" s="1" t="s">
        <v>2894</v>
      </c>
    </row>
    <row r="791" spans="2:17" ht="12.75">
      <c r="B791" s="1" t="s">
        <v>1620</v>
      </c>
      <c r="C791" s="1" t="str">
        <f>A791&amp;B791</f>
        <v>06260223</v>
      </c>
      <c r="D791" s="1">
        <f>COUNTIF($C$2:$C$1497,C791)</f>
        <v>1</v>
      </c>
      <c r="E791" s="1">
        <v>0</v>
      </c>
      <c r="F791" s="1">
        <v>0</v>
      </c>
      <c r="G791" s="1">
        <v>828716</v>
      </c>
      <c r="H791" s="1">
        <v>1949660</v>
      </c>
      <c r="I791" s="1" t="s">
        <v>1621</v>
      </c>
      <c r="K791" s="1">
        <v>0</v>
      </c>
      <c r="L791" s="1">
        <v>0</v>
      </c>
      <c r="M791" s="1" t="s">
        <v>4157</v>
      </c>
      <c r="N791" s="1" t="s">
        <v>4269</v>
      </c>
      <c r="O791" s="1" t="s">
        <v>4232</v>
      </c>
      <c r="P791" s="1" t="s">
        <v>1622</v>
      </c>
      <c r="Q791" s="1" t="s">
        <v>2894</v>
      </c>
    </row>
    <row r="792" spans="2:17" ht="12.75">
      <c r="B792" s="1" t="s">
        <v>1623</v>
      </c>
      <c r="C792" s="1" t="str">
        <f>A792&amp;B792</f>
        <v>06260224</v>
      </c>
      <c r="D792" s="1">
        <f>COUNTIF($C$2:$C$1497,C792)</f>
        <v>1</v>
      </c>
      <c r="E792" s="1">
        <v>0</v>
      </c>
      <c r="F792" s="1">
        <v>0</v>
      </c>
      <c r="G792" s="1">
        <v>828063</v>
      </c>
      <c r="H792" s="1">
        <v>1952315</v>
      </c>
      <c r="I792" s="1" t="s">
        <v>1621</v>
      </c>
      <c r="K792" s="1">
        <v>0</v>
      </c>
      <c r="L792" s="1">
        <v>0</v>
      </c>
      <c r="M792" s="1" t="s">
        <v>4157</v>
      </c>
      <c r="N792" s="1" t="s">
        <v>4269</v>
      </c>
      <c r="O792" s="1" t="s">
        <v>4232</v>
      </c>
      <c r="P792" s="1" t="s">
        <v>1624</v>
      </c>
      <c r="Q792" s="1" t="s">
        <v>2894</v>
      </c>
    </row>
    <row r="793" spans="2:17" ht="12.75">
      <c r="B793" s="1" t="s">
        <v>1625</v>
      </c>
      <c r="C793" s="1" t="str">
        <f>A793&amp;B793</f>
        <v>06260225</v>
      </c>
      <c r="D793" s="1">
        <f>COUNTIF($C$2:$C$1497,C793)</f>
        <v>1</v>
      </c>
      <c r="E793" s="1">
        <v>0</v>
      </c>
      <c r="F793" s="1">
        <v>0</v>
      </c>
      <c r="G793" s="1">
        <v>826298</v>
      </c>
      <c r="H793" s="1">
        <v>1954035</v>
      </c>
      <c r="I793" s="1" t="s">
        <v>4268</v>
      </c>
      <c r="K793" s="1">
        <v>0</v>
      </c>
      <c r="L793" s="1">
        <v>0</v>
      </c>
      <c r="M793" s="1" t="s">
        <v>4157</v>
      </c>
      <c r="N793" s="1" t="s">
        <v>4269</v>
      </c>
      <c r="O793" s="1" t="s">
        <v>4232</v>
      </c>
      <c r="P793" s="1" t="s">
        <v>1626</v>
      </c>
      <c r="Q793" s="1" t="s">
        <v>2894</v>
      </c>
    </row>
    <row r="794" spans="2:17" ht="12.75">
      <c r="B794" s="1" t="s">
        <v>1627</v>
      </c>
      <c r="C794" s="1" t="str">
        <f>A794&amp;B794</f>
        <v>06260226</v>
      </c>
      <c r="D794" s="1">
        <f>COUNTIF($C$2:$C$1497,C794)</f>
        <v>1</v>
      </c>
      <c r="E794" s="1">
        <v>0</v>
      </c>
      <c r="F794" s="1">
        <v>0</v>
      </c>
      <c r="G794" s="1">
        <v>828590</v>
      </c>
      <c r="H794" s="1">
        <v>1952080</v>
      </c>
      <c r="I794" s="1" t="s">
        <v>1581</v>
      </c>
      <c r="K794" s="1">
        <v>0</v>
      </c>
      <c r="L794" s="1">
        <v>0</v>
      </c>
      <c r="M794" s="1" t="s">
        <v>4157</v>
      </c>
      <c r="N794" s="1" t="s">
        <v>1582</v>
      </c>
      <c r="O794" s="1" t="s">
        <v>1583</v>
      </c>
      <c r="P794" s="1" t="s">
        <v>1628</v>
      </c>
      <c r="Q794" s="1" t="s">
        <v>2894</v>
      </c>
    </row>
    <row r="795" spans="2:17" ht="12.75">
      <c r="B795" s="1" t="s">
        <v>1629</v>
      </c>
      <c r="C795" s="1" t="str">
        <f>A795&amp;B795</f>
        <v>06260227</v>
      </c>
      <c r="D795" s="1">
        <f>COUNTIF($C$2:$C$1497,C795)</f>
        <v>1</v>
      </c>
      <c r="E795" s="1">
        <v>0</v>
      </c>
      <c r="F795" s="1">
        <v>0</v>
      </c>
      <c r="G795" s="1">
        <v>830940</v>
      </c>
      <c r="H795" s="1">
        <v>1942540</v>
      </c>
      <c r="I795" s="1" t="s">
        <v>1560</v>
      </c>
      <c r="K795" s="1">
        <v>0</v>
      </c>
      <c r="L795" s="1">
        <v>0</v>
      </c>
      <c r="M795" s="1" t="s">
        <v>4157</v>
      </c>
      <c r="N795" s="1" t="s">
        <v>1561</v>
      </c>
      <c r="O795" s="1" t="s">
        <v>1562</v>
      </c>
      <c r="P795" s="1" t="s">
        <v>1630</v>
      </c>
      <c r="Q795" s="1" t="s">
        <v>2894</v>
      </c>
    </row>
    <row r="796" spans="2:17" ht="12.75">
      <c r="B796" s="1" t="s">
        <v>1631</v>
      </c>
      <c r="C796" s="1" t="str">
        <f>A796&amp;B796</f>
        <v>06260228</v>
      </c>
      <c r="D796" s="1">
        <f>COUNTIF($C$2:$C$1497,C796)</f>
        <v>1</v>
      </c>
      <c r="E796" s="1">
        <v>0</v>
      </c>
      <c r="F796" s="1">
        <v>0</v>
      </c>
      <c r="G796" s="1">
        <v>830970</v>
      </c>
      <c r="H796" s="1">
        <v>1942470</v>
      </c>
      <c r="I796" s="1" t="s">
        <v>1560</v>
      </c>
      <c r="K796" s="1">
        <v>0</v>
      </c>
      <c r="L796" s="1">
        <v>0</v>
      </c>
      <c r="M796" s="1" t="s">
        <v>4157</v>
      </c>
      <c r="N796" s="1" t="s">
        <v>1561</v>
      </c>
      <c r="O796" s="1" t="s">
        <v>1562</v>
      </c>
      <c r="P796" s="1" t="s">
        <v>1632</v>
      </c>
      <c r="Q796" s="1" t="s">
        <v>2894</v>
      </c>
    </row>
    <row r="797" spans="2:17" ht="12.75">
      <c r="B797" s="1" t="s">
        <v>1633</v>
      </c>
      <c r="C797" s="1" t="str">
        <f>A797&amp;B797</f>
        <v>06260229</v>
      </c>
      <c r="D797" s="1">
        <f>COUNTIF($C$2:$C$1497,C797)</f>
        <v>1</v>
      </c>
      <c r="E797" s="1">
        <v>0</v>
      </c>
      <c r="F797" s="1">
        <v>0</v>
      </c>
      <c r="G797" s="1">
        <v>799065</v>
      </c>
      <c r="H797" s="1">
        <v>1948728</v>
      </c>
      <c r="I797" s="1" t="s">
        <v>1634</v>
      </c>
      <c r="K797" s="1">
        <v>0</v>
      </c>
      <c r="L797" s="1">
        <v>0</v>
      </c>
      <c r="M797" s="1" t="s">
        <v>4157</v>
      </c>
      <c r="N797" s="1" t="s">
        <v>1635</v>
      </c>
      <c r="O797" s="1" t="s">
        <v>1636</v>
      </c>
      <c r="P797" s="1" t="s">
        <v>1637</v>
      </c>
      <c r="Q797" s="1" t="s">
        <v>2894</v>
      </c>
    </row>
    <row r="798" spans="2:17" ht="12.75">
      <c r="B798" s="1" t="s">
        <v>1638</v>
      </c>
      <c r="C798" s="1" t="str">
        <f>A798&amp;B798</f>
        <v>06260230</v>
      </c>
      <c r="D798" s="1">
        <f>COUNTIF($C$2:$C$1497,C798)</f>
        <v>1</v>
      </c>
      <c r="E798" s="1">
        <v>0</v>
      </c>
      <c r="F798" s="1">
        <v>0</v>
      </c>
      <c r="G798" s="1">
        <v>798288</v>
      </c>
      <c r="H798" s="1">
        <v>1949198</v>
      </c>
      <c r="I798" s="1" t="s">
        <v>1639</v>
      </c>
      <c r="K798" s="1">
        <v>0</v>
      </c>
      <c r="L798" s="1">
        <v>0</v>
      </c>
      <c r="M798" s="1" t="s">
        <v>4157</v>
      </c>
      <c r="N798" s="1" t="s">
        <v>1635</v>
      </c>
      <c r="O798" s="1" t="s">
        <v>1636</v>
      </c>
      <c r="P798" s="1" t="s">
        <v>1640</v>
      </c>
      <c r="Q798" s="1" t="s">
        <v>2894</v>
      </c>
    </row>
    <row r="799" spans="2:17" ht="12.75">
      <c r="B799" s="1" t="s">
        <v>1641</v>
      </c>
      <c r="C799" s="1" t="str">
        <f>A799&amp;B799</f>
        <v>06260231</v>
      </c>
      <c r="D799" s="1">
        <f>COUNTIF($C$2:$C$1497,C799)</f>
        <v>1</v>
      </c>
      <c r="E799" s="1">
        <v>0</v>
      </c>
      <c r="F799" s="1">
        <v>0</v>
      </c>
      <c r="G799" s="1">
        <v>816428</v>
      </c>
      <c r="H799" s="1">
        <v>1988499</v>
      </c>
      <c r="I799" s="1" t="s">
        <v>1642</v>
      </c>
      <c r="K799" s="1">
        <v>0</v>
      </c>
      <c r="L799" s="1">
        <v>0</v>
      </c>
      <c r="M799" s="1" t="s">
        <v>4157</v>
      </c>
      <c r="N799" s="1" t="s">
        <v>1643</v>
      </c>
      <c r="O799" s="1" t="s">
        <v>1644</v>
      </c>
      <c r="P799" s="1" t="s">
        <v>1645</v>
      </c>
      <c r="Q799" s="1" t="s">
        <v>2894</v>
      </c>
    </row>
    <row r="800" spans="2:17" ht="12.75">
      <c r="B800" s="1" t="s">
        <v>1646</v>
      </c>
      <c r="C800" s="1" t="str">
        <f>A800&amp;B800</f>
        <v>06260232</v>
      </c>
      <c r="D800" s="1">
        <f>COUNTIF($C$2:$C$1497,C800)</f>
        <v>1</v>
      </c>
      <c r="E800" s="1">
        <v>0</v>
      </c>
      <c r="F800" s="1">
        <v>0</v>
      </c>
      <c r="G800" s="1">
        <v>816561</v>
      </c>
      <c r="H800" s="1">
        <v>1989696</v>
      </c>
      <c r="I800" s="1" t="s">
        <v>1642</v>
      </c>
      <c r="K800" s="1">
        <v>0</v>
      </c>
      <c r="L800" s="1">
        <v>0</v>
      </c>
      <c r="M800" s="1" t="s">
        <v>4157</v>
      </c>
      <c r="N800" s="1" t="s">
        <v>1643</v>
      </c>
      <c r="O800" s="1" t="s">
        <v>1644</v>
      </c>
      <c r="P800" s="1" t="s">
        <v>1647</v>
      </c>
      <c r="Q800" s="1" t="s">
        <v>2894</v>
      </c>
    </row>
    <row r="801" spans="2:17" ht="12.75">
      <c r="B801" s="1" t="s">
        <v>1648</v>
      </c>
      <c r="C801" s="1" t="str">
        <f>A801&amp;B801</f>
        <v>06260233</v>
      </c>
      <c r="D801" s="1">
        <f>COUNTIF($C$2:$C$1497,C801)</f>
        <v>1</v>
      </c>
      <c r="E801" s="1">
        <v>0</v>
      </c>
      <c r="F801" s="1">
        <v>0</v>
      </c>
      <c r="G801" s="1">
        <v>816561</v>
      </c>
      <c r="H801" s="1">
        <v>1989696</v>
      </c>
      <c r="I801" s="1" t="s">
        <v>1642</v>
      </c>
      <c r="K801" s="1">
        <v>0</v>
      </c>
      <c r="L801" s="1">
        <v>0</v>
      </c>
      <c r="M801" s="1" t="s">
        <v>4157</v>
      </c>
      <c r="N801" s="1" t="s">
        <v>1643</v>
      </c>
      <c r="O801" s="1" t="s">
        <v>1644</v>
      </c>
      <c r="P801" s="1" t="s">
        <v>1647</v>
      </c>
      <c r="Q801" s="1" t="s">
        <v>2894</v>
      </c>
    </row>
    <row r="802" spans="2:17" ht="12.75">
      <c r="B802" s="1" t="s">
        <v>1649</v>
      </c>
      <c r="C802" s="1" t="str">
        <f>A802&amp;B802</f>
        <v>06260234</v>
      </c>
      <c r="D802" s="1">
        <f>COUNTIF($C$2:$C$1497,C802)</f>
        <v>1</v>
      </c>
      <c r="E802" s="1">
        <v>0</v>
      </c>
      <c r="F802" s="1">
        <v>0</v>
      </c>
      <c r="G802" s="1">
        <v>816564</v>
      </c>
      <c r="H802" s="1">
        <v>1989659</v>
      </c>
      <c r="I802" s="1" t="s">
        <v>1650</v>
      </c>
      <c r="K802" s="1">
        <v>0</v>
      </c>
      <c r="L802" s="1">
        <v>0</v>
      </c>
      <c r="M802" s="1" t="s">
        <v>4157</v>
      </c>
      <c r="N802" s="1" t="s">
        <v>1651</v>
      </c>
      <c r="O802" s="1" t="s">
        <v>1652</v>
      </c>
      <c r="P802" s="1" t="s">
        <v>1653</v>
      </c>
      <c r="Q802" s="1" t="s">
        <v>2894</v>
      </c>
    </row>
    <row r="803" spans="2:17" ht="12.75">
      <c r="B803" s="1" t="s">
        <v>1654</v>
      </c>
      <c r="C803" s="1" t="str">
        <f>A803&amp;B803</f>
        <v>06260235</v>
      </c>
      <c r="D803" s="1">
        <f>COUNTIF($C$2:$C$1497,C803)</f>
        <v>1</v>
      </c>
      <c r="E803" s="1">
        <v>0</v>
      </c>
      <c r="F803" s="1">
        <v>0</v>
      </c>
      <c r="G803" s="1">
        <v>810712</v>
      </c>
      <c r="H803" s="1">
        <v>1981424</v>
      </c>
      <c r="I803" s="1" t="s">
        <v>1655</v>
      </c>
      <c r="K803" s="1">
        <v>0</v>
      </c>
      <c r="L803" s="1">
        <v>0</v>
      </c>
      <c r="M803" s="1" t="s">
        <v>4157</v>
      </c>
      <c r="N803" s="1" t="s">
        <v>4249</v>
      </c>
      <c r="O803" s="1" t="s">
        <v>4250</v>
      </c>
      <c r="P803" s="1" t="s">
        <v>1656</v>
      </c>
      <c r="Q803" s="1" t="s">
        <v>2894</v>
      </c>
    </row>
    <row r="804" spans="2:17" ht="12.75">
      <c r="B804" s="1" t="s">
        <v>1657</v>
      </c>
      <c r="C804" s="1" t="str">
        <f>A804&amp;B804</f>
        <v>06260236</v>
      </c>
      <c r="D804" s="1">
        <f>COUNTIF($C$2:$C$1497,C804)</f>
        <v>1</v>
      </c>
      <c r="E804" s="1">
        <v>0</v>
      </c>
      <c r="F804" s="1">
        <v>0</v>
      </c>
      <c r="G804" s="1">
        <v>809926</v>
      </c>
      <c r="H804" s="1">
        <v>1982855</v>
      </c>
      <c r="I804" s="1" t="s">
        <v>1655</v>
      </c>
      <c r="K804" s="1">
        <v>0</v>
      </c>
      <c r="L804" s="1">
        <v>0</v>
      </c>
      <c r="M804" s="1" t="s">
        <v>4157</v>
      </c>
      <c r="N804" s="1" t="s">
        <v>4249</v>
      </c>
      <c r="O804" s="1" t="s">
        <v>4250</v>
      </c>
      <c r="P804" s="1" t="s">
        <v>1658</v>
      </c>
      <c r="Q804" s="1" t="s">
        <v>2894</v>
      </c>
    </row>
    <row r="805" spans="2:17" ht="12.75">
      <c r="B805" s="1" t="s">
        <v>1659</v>
      </c>
      <c r="C805" s="1" t="str">
        <f>A805&amp;B805</f>
        <v>06260238</v>
      </c>
      <c r="D805" s="1">
        <f>COUNTIF($C$2:$C$1497,C805)</f>
        <v>1</v>
      </c>
      <c r="E805" s="1">
        <v>0</v>
      </c>
      <c r="F805" s="1">
        <v>0</v>
      </c>
      <c r="G805" s="1">
        <v>809998</v>
      </c>
      <c r="H805" s="1">
        <v>1982819</v>
      </c>
      <c r="I805" s="1" t="s">
        <v>1660</v>
      </c>
      <c r="K805" s="1">
        <v>0</v>
      </c>
      <c r="L805" s="1">
        <v>0</v>
      </c>
      <c r="M805" s="1" t="s">
        <v>4157</v>
      </c>
      <c r="N805" s="1" t="s">
        <v>1661</v>
      </c>
      <c r="O805" s="1" t="s">
        <v>1662</v>
      </c>
      <c r="P805" s="1" t="s">
        <v>1663</v>
      </c>
      <c r="Q805" s="1" t="s">
        <v>2894</v>
      </c>
    </row>
    <row r="806" spans="2:17" ht="12.75">
      <c r="B806" s="1" t="s">
        <v>1664</v>
      </c>
      <c r="C806" s="1" t="str">
        <f>A806&amp;B806</f>
        <v>06260239</v>
      </c>
      <c r="D806" s="1">
        <f>COUNTIF($C$2:$C$1497,C806)</f>
        <v>1</v>
      </c>
      <c r="E806" s="1">
        <v>0</v>
      </c>
      <c r="F806" s="1">
        <v>0</v>
      </c>
      <c r="G806" s="1">
        <v>801310</v>
      </c>
      <c r="H806" s="1">
        <v>2004600</v>
      </c>
      <c r="I806" s="1" t="s">
        <v>4420</v>
      </c>
      <c r="K806" s="1">
        <v>0</v>
      </c>
      <c r="L806" s="1">
        <v>0</v>
      </c>
      <c r="M806" s="1" t="s">
        <v>4157</v>
      </c>
      <c r="N806" s="1" t="s">
        <v>4421</v>
      </c>
      <c r="O806" s="1" t="s">
        <v>2892</v>
      </c>
      <c r="P806" s="1" t="s">
        <v>1665</v>
      </c>
      <c r="Q806" s="1" t="s">
        <v>2894</v>
      </c>
    </row>
    <row r="807" spans="2:17" ht="12.75">
      <c r="B807" s="1" t="s">
        <v>4419</v>
      </c>
      <c r="C807" s="1" t="str">
        <f>A807&amp;B807</f>
        <v>06260240</v>
      </c>
      <c r="D807" s="1">
        <f>COUNTIF($C$2:$C$1497,C807)</f>
        <v>1</v>
      </c>
      <c r="E807" s="1">
        <v>0</v>
      </c>
      <c r="F807" s="1">
        <v>0</v>
      </c>
      <c r="G807" s="1">
        <v>801605</v>
      </c>
      <c r="H807" s="1">
        <v>2005110</v>
      </c>
      <c r="I807" s="1" t="s">
        <v>4420</v>
      </c>
      <c r="K807" s="1">
        <v>0</v>
      </c>
      <c r="L807" s="1">
        <v>0</v>
      </c>
      <c r="M807" s="1" t="s">
        <v>4157</v>
      </c>
      <c r="N807" s="1" t="s">
        <v>4421</v>
      </c>
      <c r="O807" s="1" t="s">
        <v>2892</v>
      </c>
      <c r="P807" s="1" t="s">
        <v>4422</v>
      </c>
      <c r="Q807" s="1" t="s">
        <v>2894</v>
      </c>
    </row>
    <row r="808" spans="2:17" ht="12.75">
      <c r="B808" s="1" t="s">
        <v>4423</v>
      </c>
      <c r="C808" s="1" t="str">
        <f>A808&amp;B808</f>
        <v>06260241</v>
      </c>
      <c r="D808" s="1">
        <f>COUNTIF($C$2:$C$1497,C808)</f>
        <v>1</v>
      </c>
      <c r="E808" s="1">
        <v>0</v>
      </c>
      <c r="F808" s="1">
        <v>0</v>
      </c>
      <c r="G808" s="1">
        <v>803990</v>
      </c>
      <c r="H808" s="1">
        <v>2009770</v>
      </c>
      <c r="I808" s="1" t="s">
        <v>4424</v>
      </c>
      <c r="K808" s="1">
        <v>0</v>
      </c>
      <c r="L808" s="1">
        <v>0</v>
      </c>
      <c r="M808" s="1" t="s">
        <v>4157</v>
      </c>
      <c r="N808" s="1" t="s">
        <v>4425</v>
      </c>
      <c r="O808" s="1" t="s">
        <v>4426</v>
      </c>
      <c r="P808" s="1" t="s">
        <v>4427</v>
      </c>
      <c r="Q808" s="1" t="s">
        <v>2894</v>
      </c>
    </row>
    <row r="809" spans="2:17" ht="12.75">
      <c r="B809" s="1" t="s">
        <v>4428</v>
      </c>
      <c r="C809" s="1" t="str">
        <f>A809&amp;B809</f>
        <v>06260242</v>
      </c>
      <c r="D809" s="1">
        <f>COUNTIF($C$2:$C$1497,C809)</f>
        <v>1</v>
      </c>
      <c r="E809" s="1">
        <v>0</v>
      </c>
      <c r="F809" s="1">
        <v>0</v>
      </c>
      <c r="G809" s="1">
        <v>803464</v>
      </c>
      <c r="H809" s="1">
        <v>2014884</v>
      </c>
      <c r="I809" s="1" t="s">
        <v>4429</v>
      </c>
      <c r="K809" s="1">
        <v>0</v>
      </c>
      <c r="L809" s="1">
        <v>0</v>
      </c>
      <c r="M809" s="1" t="s">
        <v>4157</v>
      </c>
      <c r="N809" s="1" t="s">
        <v>4425</v>
      </c>
      <c r="O809" s="1" t="s">
        <v>4426</v>
      </c>
      <c r="P809" s="1" t="s">
        <v>4430</v>
      </c>
      <c r="Q809" s="1" t="s">
        <v>2894</v>
      </c>
    </row>
    <row r="810" spans="2:17" ht="12.75">
      <c r="B810" s="1" t="s">
        <v>4431</v>
      </c>
      <c r="C810" s="1" t="str">
        <f>A810&amp;B810</f>
        <v>06260243</v>
      </c>
      <c r="D810" s="1">
        <f>COUNTIF($C$2:$C$1497,C810)</f>
        <v>1</v>
      </c>
      <c r="E810" s="1">
        <v>0</v>
      </c>
      <c r="F810" s="1">
        <v>0</v>
      </c>
      <c r="G810" s="1">
        <v>803981</v>
      </c>
      <c r="H810" s="1">
        <v>2009764</v>
      </c>
      <c r="I810" s="1" t="s">
        <v>4429</v>
      </c>
      <c r="K810" s="1">
        <v>0</v>
      </c>
      <c r="L810" s="1">
        <v>0</v>
      </c>
      <c r="M810" s="1" t="s">
        <v>4157</v>
      </c>
      <c r="N810" s="1" t="s">
        <v>4425</v>
      </c>
      <c r="O810" s="1" t="s">
        <v>4426</v>
      </c>
      <c r="P810" s="1" t="s">
        <v>4432</v>
      </c>
      <c r="Q810" s="1" t="s">
        <v>2894</v>
      </c>
    </row>
    <row r="811" spans="2:17" ht="12.75">
      <c r="B811" s="1" t="s">
        <v>4433</v>
      </c>
      <c r="C811" s="1" t="str">
        <f>A811&amp;B811</f>
        <v>06260244</v>
      </c>
      <c r="D811" s="1">
        <f>COUNTIF($C$2:$C$1497,C811)</f>
        <v>1</v>
      </c>
      <c r="E811" s="1">
        <v>0</v>
      </c>
      <c r="F811" s="1">
        <v>0</v>
      </c>
      <c r="G811" s="1">
        <v>801019</v>
      </c>
      <c r="H811" s="1">
        <v>2015156</v>
      </c>
      <c r="I811" s="1" t="s">
        <v>4434</v>
      </c>
      <c r="K811" s="1">
        <v>0</v>
      </c>
      <c r="L811" s="1">
        <v>0</v>
      </c>
      <c r="M811" s="1" t="s">
        <v>4157</v>
      </c>
      <c r="N811" s="1" t="s">
        <v>4435</v>
      </c>
      <c r="O811" s="1" t="s">
        <v>4436</v>
      </c>
      <c r="P811" s="1" t="s">
        <v>4437</v>
      </c>
      <c r="Q811" s="1" t="s">
        <v>2894</v>
      </c>
    </row>
    <row r="812" spans="2:17" ht="12.75">
      <c r="B812" s="1" t="s">
        <v>4438</v>
      </c>
      <c r="C812" s="1" t="str">
        <f>A812&amp;B812</f>
        <v>06260245</v>
      </c>
      <c r="D812" s="1">
        <f>COUNTIF($C$2:$C$1497,C812)</f>
        <v>1</v>
      </c>
      <c r="E812" s="1">
        <v>0</v>
      </c>
      <c r="F812" s="1">
        <v>0</v>
      </c>
      <c r="G812" s="1">
        <v>802130</v>
      </c>
      <c r="H812" s="1">
        <v>2004400</v>
      </c>
      <c r="I812" s="1" t="s">
        <v>4439</v>
      </c>
      <c r="K812" s="1">
        <v>0</v>
      </c>
      <c r="L812" s="1">
        <v>0</v>
      </c>
      <c r="M812" s="1" t="s">
        <v>4157</v>
      </c>
      <c r="N812" s="1" t="s">
        <v>4440</v>
      </c>
      <c r="O812" s="1" t="s">
        <v>2892</v>
      </c>
      <c r="P812" s="1" t="s">
        <v>4441</v>
      </c>
      <c r="Q812" s="1" t="s">
        <v>2894</v>
      </c>
    </row>
    <row r="813" spans="2:17" ht="12.75">
      <c r="B813" s="1" t="s">
        <v>4442</v>
      </c>
      <c r="C813" s="1" t="str">
        <f>A813&amp;B813</f>
        <v>06260246</v>
      </c>
      <c r="D813" s="1">
        <f>COUNTIF($C$2:$C$1497,C813)</f>
        <v>1</v>
      </c>
      <c r="E813" s="1">
        <v>0</v>
      </c>
      <c r="F813" s="1">
        <v>0</v>
      </c>
      <c r="G813" s="1">
        <v>814070</v>
      </c>
      <c r="H813" s="1">
        <v>2025399</v>
      </c>
      <c r="I813" s="1" t="s">
        <v>4443</v>
      </c>
      <c r="K813" s="1">
        <v>0</v>
      </c>
      <c r="L813" s="1">
        <v>0</v>
      </c>
      <c r="M813" s="1" t="s">
        <v>4157</v>
      </c>
      <c r="N813" s="1" t="s">
        <v>4278</v>
      </c>
      <c r="O813" s="1" t="s">
        <v>4279</v>
      </c>
      <c r="P813" s="1" t="s">
        <v>4444</v>
      </c>
      <c r="Q813" s="1" t="s">
        <v>2894</v>
      </c>
    </row>
    <row r="814" spans="2:17" ht="12.75">
      <c r="B814" s="1" t="s">
        <v>4445</v>
      </c>
      <c r="C814" s="1" t="str">
        <f>A814&amp;B814</f>
        <v>06260247</v>
      </c>
      <c r="D814" s="1">
        <f>COUNTIF($C$2:$C$1497,C814)</f>
        <v>1</v>
      </c>
      <c r="E814" s="1">
        <v>0</v>
      </c>
      <c r="F814" s="1">
        <v>0</v>
      </c>
      <c r="G814" s="1">
        <v>833670</v>
      </c>
      <c r="H814" s="1">
        <v>2008995</v>
      </c>
      <c r="I814" s="1" t="s">
        <v>4156</v>
      </c>
      <c r="K814" s="1">
        <v>0</v>
      </c>
      <c r="L814" s="1">
        <v>0</v>
      </c>
      <c r="M814" s="1" t="s">
        <v>4157</v>
      </c>
      <c r="N814" s="1" t="s">
        <v>4158</v>
      </c>
      <c r="O814" s="1" t="s">
        <v>4159</v>
      </c>
      <c r="P814" s="1" t="s">
        <v>4446</v>
      </c>
      <c r="Q814" s="1" t="s">
        <v>2894</v>
      </c>
    </row>
    <row r="815" spans="2:17" ht="12.75">
      <c r="B815" s="1" t="s">
        <v>4447</v>
      </c>
      <c r="C815" s="1" t="str">
        <f>A815&amp;B815</f>
        <v>06260248</v>
      </c>
      <c r="D815" s="1">
        <f>COUNTIF($C$2:$C$1497,C815)</f>
        <v>1</v>
      </c>
      <c r="E815" s="1">
        <v>0</v>
      </c>
      <c r="F815" s="1">
        <v>0</v>
      </c>
      <c r="G815" s="1">
        <v>832470</v>
      </c>
      <c r="H815" s="1">
        <v>2005570</v>
      </c>
      <c r="I815" s="1" t="s">
        <v>4448</v>
      </c>
      <c r="K815" s="1">
        <v>0</v>
      </c>
      <c r="L815" s="1">
        <v>0</v>
      </c>
      <c r="M815" s="1" t="s">
        <v>4157</v>
      </c>
      <c r="N815" s="1" t="s">
        <v>4158</v>
      </c>
      <c r="O815" s="1" t="s">
        <v>4159</v>
      </c>
      <c r="P815" s="1" t="s">
        <v>4449</v>
      </c>
      <c r="Q815" s="1" t="s">
        <v>2894</v>
      </c>
    </row>
    <row r="816" spans="2:17" ht="12.75">
      <c r="B816" s="1" t="s">
        <v>4450</v>
      </c>
      <c r="C816" s="1" t="str">
        <f>A816&amp;B816</f>
        <v>06260249</v>
      </c>
      <c r="D816" s="1">
        <f>COUNTIF($C$2:$C$1497,C816)</f>
        <v>1</v>
      </c>
      <c r="E816" s="1">
        <v>0</v>
      </c>
      <c r="F816" s="1">
        <v>0</v>
      </c>
      <c r="G816" s="1">
        <v>831030</v>
      </c>
      <c r="H816" s="1">
        <v>1994998</v>
      </c>
      <c r="I816" s="1" t="s">
        <v>4451</v>
      </c>
      <c r="K816" s="1">
        <v>0</v>
      </c>
      <c r="L816" s="1">
        <v>0</v>
      </c>
      <c r="M816" s="1" t="s">
        <v>4157</v>
      </c>
      <c r="N816" s="1" t="s">
        <v>4158</v>
      </c>
      <c r="O816" s="1" t="s">
        <v>4159</v>
      </c>
      <c r="P816" s="1" t="s">
        <v>4452</v>
      </c>
      <c r="Q816" s="1" t="s">
        <v>2894</v>
      </c>
    </row>
    <row r="817" spans="2:17" ht="12.75">
      <c r="B817" s="1" t="s">
        <v>4453</v>
      </c>
      <c r="C817" s="1" t="str">
        <f>A817&amp;B817</f>
        <v>06260250</v>
      </c>
      <c r="D817" s="1">
        <f>COUNTIF($C$2:$C$1497,C817)</f>
        <v>1</v>
      </c>
      <c r="E817" s="1">
        <v>0</v>
      </c>
      <c r="F817" s="1">
        <v>0</v>
      </c>
      <c r="G817" s="1">
        <v>836780</v>
      </c>
      <c r="H817" s="1">
        <v>2005160</v>
      </c>
      <c r="I817" s="1" t="s">
        <v>4454</v>
      </c>
      <c r="K817" s="1">
        <v>0</v>
      </c>
      <c r="L817" s="1">
        <v>0</v>
      </c>
      <c r="M817" s="1" t="s">
        <v>4157</v>
      </c>
      <c r="N817" s="1" t="s">
        <v>4455</v>
      </c>
      <c r="O817" s="1" t="s">
        <v>4456</v>
      </c>
      <c r="P817" s="1" t="s">
        <v>4457</v>
      </c>
      <c r="Q817" s="1" t="s">
        <v>2894</v>
      </c>
    </row>
    <row r="818" spans="2:17" ht="12.75">
      <c r="B818" s="1" t="s">
        <v>4458</v>
      </c>
      <c r="C818" s="1" t="str">
        <f>A818&amp;B818</f>
        <v>06260251</v>
      </c>
      <c r="D818" s="1">
        <f>COUNTIF($C$2:$C$1497,C818)</f>
        <v>1</v>
      </c>
      <c r="E818" s="1">
        <v>0</v>
      </c>
      <c r="F818" s="1">
        <v>0</v>
      </c>
      <c r="G818" s="1">
        <v>835660</v>
      </c>
      <c r="H818" s="1">
        <v>2006160</v>
      </c>
      <c r="I818" s="1" t="s">
        <v>4454</v>
      </c>
      <c r="K818" s="1">
        <v>0</v>
      </c>
      <c r="L818" s="1">
        <v>0</v>
      </c>
      <c r="M818" s="1" t="s">
        <v>4157</v>
      </c>
      <c r="N818" s="1" t="s">
        <v>4455</v>
      </c>
      <c r="O818" s="1" t="s">
        <v>4456</v>
      </c>
      <c r="P818" s="1" t="s">
        <v>4459</v>
      </c>
      <c r="Q818" s="1" t="s">
        <v>2894</v>
      </c>
    </row>
    <row r="819" spans="2:17" ht="12.75">
      <c r="B819" s="1" t="s">
        <v>4460</v>
      </c>
      <c r="C819" s="1" t="str">
        <f>A819&amp;B819</f>
        <v>06260252</v>
      </c>
      <c r="D819" s="1">
        <f>COUNTIF($C$2:$C$1497,C819)</f>
        <v>1</v>
      </c>
      <c r="E819" s="1">
        <v>0</v>
      </c>
      <c r="F819" s="1">
        <v>0</v>
      </c>
      <c r="G819" s="1">
        <v>851755</v>
      </c>
      <c r="H819" s="1">
        <v>1956930</v>
      </c>
      <c r="I819" s="1" t="s">
        <v>4461</v>
      </c>
      <c r="K819" s="1">
        <v>0</v>
      </c>
      <c r="L819" s="1">
        <v>0</v>
      </c>
      <c r="M819" s="1" t="s">
        <v>4157</v>
      </c>
      <c r="N819" s="1" t="s">
        <v>4462</v>
      </c>
      <c r="O819" s="1" t="s">
        <v>2892</v>
      </c>
      <c r="P819" s="1" t="s">
        <v>4463</v>
      </c>
      <c r="Q819" s="1" t="s">
        <v>2894</v>
      </c>
    </row>
    <row r="820" spans="2:17" ht="12.75">
      <c r="B820" s="1" t="s">
        <v>4464</v>
      </c>
      <c r="C820" s="1" t="str">
        <f>A820&amp;B820</f>
        <v>06260253</v>
      </c>
      <c r="D820" s="1">
        <f>COUNTIF($C$2:$C$1497,C820)</f>
        <v>1</v>
      </c>
      <c r="E820" s="1">
        <v>0</v>
      </c>
      <c r="F820" s="1">
        <v>0</v>
      </c>
      <c r="G820" s="1">
        <v>815565</v>
      </c>
      <c r="H820" s="1">
        <v>1963295</v>
      </c>
      <c r="I820" s="1" t="s">
        <v>4319</v>
      </c>
      <c r="K820" s="1">
        <v>0</v>
      </c>
      <c r="L820" s="1">
        <v>0</v>
      </c>
      <c r="M820" s="1" t="s">
        <v>4157</v>
      </c>
      <c r="N820" s="1" t="s">
        <v>4320</v>
      </c>
      <c r="O820" s="1" t="s">
        <v>4321</v>
      </c>
      <c r="P820" s="1" t="s">
        <v>4465</v>
      </c>
      <c r="Q820" s="1" t="s">
        <v>2894</v>
      </c>
    </row>
    <row r="821" spans="2:17" ht="12.75">
      <c r="B821" s="1" t="s">
        <v>4466</v>
      </c>
      <c r="C821" s="1" t="str">
        <f>A821&amp;B821</f>
        <v>06260254</v>
      </c>
      <c r="D821" s="1">
        <f>COUNTIF($C$2:$C$1497,C821)</f>
        <v>1</v>
      </c>
      <c r="E821" s="1">
        <v>0</v>
      </c>
      <c r="F821" s="1">
        <v>0</v>
      </c>
      <c r="G821" s="1">
        <v>816450</v>
      </c>
      <c r="H821" s="1">
        <v>1964320</v>
      </c>
      <c r="I821" s="1" t="s">
        <v>4319</v>
      </c>
      <c r="K821" s="1">
        <v>0</v>
      </c>
      <c r="L821" s="1">
        <v>0</v>
      </c>
      <c r="M821" s="1" t="s">
        <v>4157</v>
      </c>
      <c r="N821" s="1" t="s">
        <v>4320</v>
      </c>
      <c r="O821" s="1" t="s">
        <v>4321</v>
      </c>
      <c r="P821" s="1" t="s">
        <v>4467</v>
      </c>
      <c r="Q821" s="1" t="s">
        <v>2894</v>
      </c>
    </row>
    <row r="822" spans="2:17" ht="12.75">
      <c r="B822" s="1" t="s">
        <v>4468</v>
      </c>
      <c r="C822" s="1" t="str">
        <f>A822&amp;B822</f>
        <v>06260255</v>
      </c>
      <c r="D822" s="1">
        <f>COUNTIF($C$2:$C$1497,C822)</f>
        <v>1</v>
      </c>
      <c r="E822" s="1">
        <v>0</v>
      </c>
      <c r="F822" s="1">
        <v>0</v>
      </c>
      <c r="G822" s="1">
        <v>818330</v>
      </c>
      <c r="H822" s="1">
        <v>1965110</v>
      </c>
      <c r="I822" s="1" t="s">
        <v>4319</v>
      </c>
      <c r="K822" s="1">
        <v>0</v>
      </c>
      <c r="L822" s="1">
        <v>0</v>
      </c>
      <c r="M822" s="1" t="s">
        <v>4157</v>
      </c>
      <c r="N822" s="1" t="s">
        <v>4320</v>
      </c>
      <c r="O822" s="1" t="s">
        <v>4321</v>
      </c>
      <c r="P822" s="1" t="s">
        <v>4469</v>
      </c>
      <c r="Q822" s="1" t="s">
        <v>2894</v>
      </c>
    </row>
    <row r="823" spans="2:17" ht="12.75">
      <c r="B823" s="1" t="s">
        <v>4470</v>
      </c>
      <c r="C823" s="1" t="str">
        <f>A823&amp;B823</f>
        <v>06260256</v>
      </c>
      <c r="D823" s="1">
        <f>COUNTIF($C$2:$C$1497,C823)</f>
        <v>1</v>
      </c>
      <c r="E823" s="1">
        <v>0</v>
      </c>
      <c r="F823" s="1">
        <v>0</v>
      </c>
      <c r="G823" s="1">
        <v>795100</v>
      </c>
      <c r="H823" s="1">
        <v>2028960</v>
      </c>
      <c r="I823" s="1" t="s">
        <v>4471</v>
      </c>
      <c r="K823" s="1">
        <v>0</v>
      </c>
      <c r="L823" s="1">
        <v>0</v>
      </c>
      <c r="M823" s="1" t="s">
        <v>4157</v>
      </c>
      <c r="N823" s="1" t="s">
        <v>4472</v>
      </c>
      <c r="O823" s="1" t="s">
        <v>4473</v>
      </c>
      <c r="P823" s="1" t="s">
        <v>4474</v>
      </c>
      <c r="Q823" s="1" t="s">
        <v>2894</v>
      </c>
    </row>
    <row r="824" spans="2:17" ht="12.75">
      <c r="B824" s="1" t="s">
        <v>4475</v>
      </c>
      <c r="C824" s="1" t="str">
        <f>A824&amp;B824</f>
        <v>06260257</v>
      </c>
      <c r="D824" s="1">
        <f>COUNTIF($C$2:$C$1497,C824)</f>
        <v>1</v>
      </c>
      <c r="E824" s="1">
        <v>0</v>
      </c>
      <c r="F824" s="1">
        <v>0</v>
      </c>
      <c r="G824" s="1">
        <v>799570</v>
      </c>
      <c r="H824" s="1">
        <v>2029975</v>
      </c>
      <c r="I824" s="1" t="s">
        <v>4476</v>
      </c>
      <c r="K824" s="1">
        <v>0</v>
      </c>
      <c r="L824" s="1">
        <v>0</v>
      </c>
      <c r="M824" s="1" t="s">
        <v>4157</v>
      </c>
      <c r="N824" s="1" t="s">
        <v>4472</v>
      </c>
      <c r="O824" s="1" t="s">
        <v>4473</v>
      </c>
      <c r="P824" s="1" t="s">
        <v>4477</v>
      </c>
      <c r="Q824" s="1" t="s">
        <v>2894</v>
      </c>
    </row>
    <row r="825" spans="2:17" ht="12.75">
      <c r="B825" s="1" t="s">
        <v>4478</v>
      </c>
      <c r="C825" s="1" t="str">
        <f>A825&amp;B825</f>
        <v>06260258</v>
      </c>
      <c r="D825" s="1">
        <f>COUNTIF($C$2:$C$1497,C825)</f>
        <v>1</v>
      </c>
      <c r="E825" s="1">
        <v>0</v>
      </c>
      <c r="F825" s="1">
        <v>0</v>
      </c>
      <c r="G825" s="1">
        <v>800540</v>
      </c>
      <c r="H825" s="1">
        <v>2030105</v>
      </c>
      <c r="I825" s="1" t="s">
        <v>4476</v>
      </c>
      <c r="K825" s="1">
        <v>0</v>
      </c>
      <c r="L825" s="1">
        <v>0</v>
      </c>
      <c r="M825" s="1" t="s">
        <v>4157</v>
      </c>
      <c r="N825" s="1" t="s">
        <v>4472</v>
      </c>
      <c r="O825" s="1" t="s">
        <v>4473</v>
      </c>
      <c r="P825" s="1" t="s">
        <v>4477</v>
      </c>
      <c r="Q825" s="1" t="s">
        <v>2894</v>
      </c>
    </row>
    <row r="826" spans="2:17" ht="12.75">
      <c r="B826" s="1" t="s">
        <v>4479</v>
      </c>
      <c r="C826" s="1" t="str">
        <f>A826&amp;B826</f>
        <v>06260259</v>
      </c>
      <c r="D826" s="1">
        <f>COUNTIF($C$2:$C$1497,C826)</f>
        <v>1</v>
      </c>
      <c r="E826" s="1">
        <v>0</v>
      </c>
      <c r="F826" s="1">
        <v>0</v>
      </c>
      <c r="G826" s="1">
        <v>816446</v>
      </c>
      <c r="H826" s="1">
        <v>1940969</v>
      </c>
      <c r="I826" s="1" t="s">
        <v>4480</v>
      </c>
      <c r="K826" s="1">
        <v>0</v>
      </c>
      <c r="L826" s="1">
        <v>0</v>
      </c>
      <c r="M826" s="1" t="s">
        <v>4157</v>
      </c>
      <c r="N826" s="1" t="s">
        <v>4481</v>
      </c>
      <c r="O826" s="1" t="s">
        <v>4482</v>
      </c>
      <c r="P826" s="1" t="s">
        <v>4483</v>
      </c>
      <c r="Q826" s="1" t="s">
        <v>2894</v>
      </c>
    </row>
    <row r="827" spans="2:17" ht="12.75">
      <c r="B827" s="1" t="s">
        <v>4484</v>
      </c>
      <c r="C827" s="1" t="str">
        <f>A827&amp;B827</f>
        <v>06260261</v>
      </c>
      <c r="D827" s="1">
        <f>COUNTIF($C$2:$C$1497,C827)</f>
        <v>1</v>
      </c>
      <c r="E827" s="1">
        <v>0</v>
      </c>
      <c r="F827" s="1">
        <v>0</v>
      </c>
      <c r="G827" s="1">
        <v>821608</v>
      </c>
      <c r="H827" s="1">
        <v>1947884</v>
      </c>
      <c r="I827" s="1" t="s">
        <v>4485</v>
      </c>
      <c r="K827" s="1">
        <v>0</v>
      </c>
      <c r="L827" s="1">
        <v>0</v>
      </c>
      <c r="M827" s="1" t="s">
        <v>4157</v>
      </c>
      <c r="N827" s="1" t="s">
        <v>4486</v>
      </c>
      <c r="O827" s="1" t="s">
        <v>4487</v>
      </c>
      <c r="P827" s="1" t="s">
        <v>4488</v>
      </c>
      <c r="Q827" s="1" t="s">
        <v>2894</v>
      </c>
    </row>
    <row r="828" spans="2:17" ht="12.75">
      <c r="B828" s="1" t="s">
        <v>4489</v>
      </c>
      <c r="C828" s="1" t="str">
        <f>A828&amp;B828</f>
        <v>06260262</v>
      </c>
      <c r="D828" s="1">
        <f>COUNTIF($C$2:$C$1497,C828)</f>
        <v>1</v>
      </c>
      <c r="E828" s="1">
        <v>0</v>
      </c>
      <c r="F828" s="1">
        <v>0</v>
      </c>
      <c r="G828" s="1">
        <v>804634</v>
      </c>
      <c r="H828" s="1">
        <v>1934858</v>
      </c>
      <c r="I828" s="1" t="s">
        <v>4490</v>
      </c>
      <c r="K828" s="1">
        <v>0</v>
      </c>
      <c r="L828" s="1">
        <v>0</v>
      </c>
      <c r="M828" s="1" t="s">
        <v>4157</v>
      </c>
      <c r="N828" s="1" t="s">
        <v>4491</v>
      </c>
      <c r="O828" s="1" t="s">
        <v>4492</v>
      </c>
      <c r="P828" s="1" t="s">
        <v>4493</v>
      </c>
      <c r="Q828" s="1" t="s">
        <v>2894</v>
      </c>
    </row>
    <row r="829" spans="2:17" ht="12.75">
      <c r="B829" s="1" t="s">
        <v>4494</v>
      </c>
      <c r="C829" s="1" t="str">
        <f>A829&amp;B829</f>
        <v>06260263</v>
      </c>
      <c r="D829" s="1">
        <f>COUNTIF($C$2:$C$1497,C829)</f>
        <v>1</v>
      </c>
      <c r="E829" s="1">
        <v>0</v>
      </c>
      <c r="F829" s="1">
        <v>0</v>
      </c>
      <c r="G829" s="1">
        <v>804883</v>
      </c>
      <c r="H829" s="1">
        <v>1933634</v>
      </c>
      <c r="I829" s="1" t="s">
        <v>4495</v>
      </c>
      <c r="K829" s="1">
        <v>0</v>
      </c>
      <c r="L829" s="1">
        <v>0</v>
      </c>
      <c r="M829" s="1" t="s">
        <v>4157</v>
      </c>
      <c r="N829" s="1" t="s">
        <v>4496</v>
      </c>
      <c r="O829" s="1" t="s">
        <v>4497</v>
      </c>
      <c r="P829" s="1" t="s">
        <v>4498</v>
      </c>
      <c r="Q829" s="1" t="s">
        <v>2894</v>
      </c>
    </row>
    <row r="830" spans="2:17" ht="12.75">
      <c r="B830" s="1" t="s">
        <v>4499</v>
      </c>
      <c r="C830" s="1" t="str">
        <f>A830&amp;B830</f>
        <v>06260264</v>
      </c>
      <c r="D830" s="1">
        <f>COUNTIF($C$2:$C$1497,C830)</f>
        <v>1</v>
      </c>
      <c r="E830" s="1">
        <v>0</v>
      </c>
      <c r="F830" s="1">
        <v>0</v>
      </c>
      <c r="G830" s="1">
        <v>804791</v>
      </c>
      <c r="H830" s="1">
        <v>1924464</v>
      </c>
      <c r="I830" s="1" t="s">
        <v>4500</v>
      </c>
      <c r="K830" s="1">
        <v>0</v>
      </c>
      <c r="L830" s="1">
        <v>0</v>
      </c>
      <c r="M830" s="1" t="s">
        <v>4157</v>
      </c>
      <c r="N830" s="1" t="s">
        <v>4501</v>
      </c>
      <c r="O830" s="1" t="s">
        <v>4502</v>
      </c>
      <c r="P830" s="1" t="s">
        <v>4503</v>
      </c>
      <c r="Q830" s="1" t="s">
        <v>2894</v>
      </c>
    </row>
    <row r="831" spans="2:17" ht="12.75">
      <c r="B831" s="1" t="s">
        <v>4504</v>
      </c>
      <c r="C831" s="1" t="str">
        <f>A831&amp;B831</f>
        <v>06260265</v>
      </c>
      <c r="D831" s="1">
        <f>COUNTIF($C$2:$C$1497,C831)</f>
        <v>1</v>
      </c>
      <c r="E831" s="1">
        <v>0</v>
      </c>
      <c r="F831" s="1">
        <v>0</v>
      </c>
      <c r="G831" s="1">
        <v>814231</v>
      </c>
      <c r="H831" s="1">
        <v>2027121</v>
      </c>
      <c r="I831" s="1" t="s">
        <v>4505</v>
      </c>
      <c r="K831" s="1">
        <v>0</v>
      </c>
      <c r="L831" s="1">
        <v>0</v>
      </c>
      <c r="M831" s="1" t="s">
        <v>4157</v>
      </c>
      <c r="N831" s="1" t="s">
        <v>4506</v>
      </c>
      <c r="O831" s="1" t="s">
        <v>4507</v>
      </c>
      <c r="P831" s="1" t="s">
        <v>4508</v>
      </c>
      <c r="Q831" s="1" t="s">
        <v>2894</v>
      </c>
    </row>
    <row r="832" spans="2:17" ht="12.75">
      <c r="B832" s="1" t="s">
        <v>4509</v>
      </c>
      <c r="C832" s="1" t="str">
        <f>A832&amp;B832</f>
        <v>06260266</v>
      </c>
      <c r="D832" s="1">
        <f>COUNTIF($C$2:$C$1497,C832)</f>
        <v>1</v>
      </c>
      <c r="E832" s="1">
        <v>0</v>
      </c>
      <c r="F832" s="1">
        <v>0</v>
      </c>
      <c r="G832" s="1">
        <v>814673</v>
      </c>
      <c r="H832" s="1">
        <v>2026469</v>
      </c>
      <c r="I832" s="1" t="s">
        <v>4505</v>
      </c>
      <c r="K832" s="1">
        <v>0</v>
      </c>
      <c r="L832" s="1">
        <v>0</v>
      </c>
      <c r="M832" s="1" t="s">
        <v>4157</v>
      </c>
      <c r="N832" s="1" t="s">
        <v>4506</v>
      </c>
      <c r="O832" s="1" t="s">
        <v>4507</v>
      </c>
      <c r="P832" s="1" t="s">
        <v>4185</v>
      </c>
      <c r="Q832" s="1" t="s">
        <v>2894</v>
      </c>
    </row>
    <row r="833" spans="2:17" ht="12.75">
      <c r="B833" s="1" t="s">
        <v>4510</v>
      </c>
      <c r="C833" s="1" t="str">
        <f>A833&amp;B833</f>
        <v>06260267</v>
      </c>
      <c r="D833" s="1">
        <f>COUNTIF($C$2:$C$1497,C833)</f>
        <v>1</v>
      </c>
      <c r="E833" s="1">
        <v>0</v>
      </c>
      <c r="F833" s="1">
        <v>0</v>
      </c>
      <c r="G833" s="1">
        <v>814368</v>
      </c>
      <c r="H833" s="1">
        <v>2033175</v>
      </c>
      <c r="I833" s="1" t="s">
        <v>4406</v>
      </c>
      <c r="K833" s="1">
        <v>0</v>
      </c>
      <c r="L833" s="1">
        <v>0</v>
      </c>
      <c r="M833" s="1" t="s">
        <v>4157</v>
      </c>
      <c r="N833" s="1" t="s">
        <v>4407</v>
      </c>
      <c r="O833" s="1" t="s">
        <v>4408</v>
      </c>
      <c r="P833" s="1" t="s">
        <v>4511</v>
      </c>
      <c r="Q833" s="1" t="s">
        <v>2894</v>
      </c>
    </row>
    <row r="834" spans="2:17" ht="12.75">
      <c r="B834" s="1" t="s">
        <v>4512</v>
      </c>
      <c r="C834" s="1" t="str">
        <f>A834&amp;B834</f>
        <v>06260268</v>
      </c>
      <c r="D834" s="1">
        <f>COUNTIF($C$2:$C$1497,C834)</f>
        <v>1</v>
      </c>
      <c r="E834" s="1">
        <v>0</v>
      </c>
      <c r="F834" s="1">
        <v>0</v>
      </c>
      <c r="G834" s="1">
        <v>805566</v>
      </c>
      <c r="H834" s="1">
        <v>2026733</v>
      </c>
      <c r="I834" s="1" t="s">
        <v>4513</v>
      </c>
      <c r="K834" s="1">
        <v>0</v>
      </c>
      <c r="L834" s="1">
        <v>0</v>
      </c>
      <c r="M834" s="1" t="s">
        <v>4157</v>
      </c>
      <c r="N834" s="1" t="s">
        <v>4514</v>
      </c>
      <c r="O834" s="1" t="s">
        <v>4515</v>
      </c>
      <c r="P834" s="1" t="s">
        <v>4516</v>
      </c>
      <c r="Q834" s="1" t="s">
        <v>2894</v>
      </c>
    </row>
    <row r="835" spans="2:17" ht="12.75">
      <c r="B835" s="1" t="s">
        <v>4517</v>
      </c>
      <c r="C835" s="1" t="str">
        <f>A835&amp;B835</f>
        <v>06260269</v>
      </c>
      <c r="D835" s="1">
        <f>COUNTIF($C$2:$C$1497,C835)</f>
        <v>1</v>
      </c>
      <c r="E835" s="1">
        <v>0</v>
      </c>
      <c r="F835" s="1">
        <v>0</v>
      </c>
      <c r="G835" s="1">
        <v>813215</v>
      </c>
      <c r="H835" s="1">
        <v>1962831</v>
      </c>
      <c r="I835" s="1" t="s">
        <v>4518</v>
      </c>
      <c r="K835" s="1">
        <v>0</v>
      </c>
      <c r="L835" s="1">
        <v>0</v>
      </c>
      <c r="M835" s="1" t="s">
        <v>4157</v>
      </c>
      <c r="N835" s="1" t="s">
        <v>4519</v>
      </c>
      <c r="O835" s="1" t="s">
        <v>4520</v>
      </c>
      <c r="P835" s="1" t="s">
        <v>4521</v>
      </c>
      <c r="Q835" s="1" t="s">
        <v>2894</v>
      </c>
    </row>
    <row r="836" spans="2:17" ht="12.75">
      <c r="B836" s="1" t="s">
        <v>4522</v>
      </c>
      <c r="C836" s="1" t="str">
        <f>A836&amp;B836</f>
        <v>06260270</v>
      </c>
      <c r="D836" s="1">
        <f>COUNTIF($C$2:$C$1497,C836)</f>
        <v>1</v>
      </c>
      <c r="E836" s="1">
        <v>0</v>
      </c>
      <c r="F836" s="1">
        <v>0</v>
      </c>
      <c r="G836" s="1">
        <v>813560</v>
      </c>
      <c r="H836" s="1">
        <v>1963247</v>
      </c>
      <c r="I836" s="1" t="s">
        <v>4523</v>
      </c>
      <c r="K836" s="1">
        <v>0</v>
      </c>
      <c r="L836" s="1">
        <v>0</v>
      </c>
      <c r="M836" s="1" t="s">
        <v>4157</v>
      </c>
      <c r="N836" s="1" t="s">
        <v>4524</v>
      </c>
      <c r="O836" s="1" t="s">
        <v>4525</v>
      </c>
      <c r="P836" s="1" t="s">
        <v>4526</v>
      </c>
      <c r="Q836" s="1" t="s">
        <v>2894</v>
      </c>
    </row>
    <row r="837" spans="2:17" ht="12.75">
      <c r="B837" s="1" t="s">
        <v>4527</v>
      </c>
      <c r="C837" s="1" t="str">
        <f>A837&amp;B837</f>
        <v>06260271</v>
      </c>
      <c r="D837" s="1">
        <f>COUNTIF($C$2:$C$1497,C837)</f>
        <v>1</v>
      </c>
      <c r="E837" s="1">
        <v>0</v>
      </c>
      <c r="F837" s="1">
        <v>0</v>
      </c>
      <c r="G837" s="1">
        <v>827446</v>
      </c>
      <c r="H837" s="1">
        <v>1958497</v>
      </c>
      <c r="I837" s="1" t="s">
        <v>4528</v>
      </c>
      <c r="K837" s="1">
        <v>0</v>
      </c>
      <c r="L837" s="1">
        <v>0</v>
      </c>
      <c r="M837" s="1" t="s">
        <v>4157</v>
      </c>
      <c r="N837" s="1" t="s">
        <v>4529</v>
      </c>
      <c r="O837" s="1" t="s">
        <v>4530</v>
      </c>
      <c r="P837" s="1" t="s">
        <v>4531</v>
      </c>
      <c r="Q837" s="1" t="s">
        <v>2894</v>
      </c>
    </row>
    <row r="838" spans="2:17" ht="12.75">
      <c r="B838" s="1" t="s">
        <v>4532</v>
      </c>
      <c r="C838" s="1" t="str">
        <f>A838&amp;B838</f>
        <v>06260272</v>
      </c>
      <c r="D838" s="1">
        <f>COUNTIF($C$2:$C$1497,C838)</f>
        <v>1</v>
      </c>
      <c r="E838" s="1">
        <v>0</v>
      </c>
      <c r="F838" s="1">
        <v>0</v>
      </c>
      <c r="G838" s="1">
        <v>799015</v>
      </c>
      <c r="H838" s="1">
        <v>1930007</v>
      </c>
      <c r="I838" s="1" t="s">
        <v>4533</v>
      </c>
      <c r="K838" s="1">
        <v>0</v>
      </c>
      <c r="L838" s="1">
        <v>0</v>
      </c>
      <c r="M838" s="1" t="s">
        <v>4157</v>
      </c>
      <c r="N838" s="1" t="s">
        <v>4534</v>
      </c>
      <c r="O838" s="1" t="s">
        <v>4535</v>
      </c>
      <c r="P838" s="1" t="s">
        <v>4536</v>
      </c>
      <c r="Q838" s="1" t="s">
        <v>2894</v>
      </c>
    </row>
    <row r="839" spans="2:17" ht="12.75">
      <c r="B839" s="1" t="s">
        <v>4537</v>
      </c>
      <c r="C839" s="1" t="str">
        <f>A839&amp;B839</f>
        <v>06260273</v>
      </c>
      <c r="D839" s="1">
        <f>COUNTIF($C$2:$C$1497,C839)</f>
        <v>1</v>
      </c>
      <c r="E839" s="1">
        <v>0</v>
      </c>
      <c r="F839" s="1">
        <v>0</v>
      </c>
      <c r="G839" s="1">
        <v>800340</v>
      </c>
      <c r="H839" s="1">
        <v>1931510</v>
      </c>
      <c r="I839" s="1" t="s">
        <v>4538</v>
      </c>
      <c r="K839" s="1">
        <v>0</v>
      </c>
      <c r="L839" s="1">
        <v>0</v>
      </c>
      <c r="M839" s="1" t="s">
        <v>4157</v>
      </c>
      <c r="N839" s="1" t="s">
        <v>4534</v>
      </c>
      <c r="O839" s="1" t="s">
        <v>4535</v>
      </c>
      <c r="P839" s="1" t="s">
        <v>4539</v>
      </c>
      <c r="Q839" s="1" t="s">
        <v>2894</v>
      </c>
    </row>
    <row r="840" spans="2:17" ht="12.75">
      <c r="B840" s="1" t="s">
        <v>4540</v>
      </c>
      <c r="C840" s="1" t="str">
        <f>A840&amp;B840</f>
        <v>06260274</v>
      </c>
      <c r="D840" s="1">
        <f>COUNTIF($C$2:$C$1497,C840)</f>
        <v>1</v>
      </c>
      <c r="E840" s="1">
        <v>0</v>
      </c>
      <c r="F840" s="1">
        <v>0</v>
      </c>
      <c r="G840" s="1">
        <v>809188</v>
      </c>
      <c r="H840" s="1">
        <v>2037349</v>
      </c>
      <c r="I840" s="1" t="s">
        <v>4162</v>
      </c>
      <c r="K840" s="1">
        <v>0</v>
      </c>
      <c r="L840" s="1">
        <v>0</v>
      </c>
      <c r="M840" s="1" t="s">
        <v>4157</v>
      </c>
      <c r="N840" s="1" t="s">
        <v>4163</v>
      </c>
      <c r="O840" s="1" t="s">
        <v>4164</v>
      </c>
      <c r="P840" s="1" t="s">
        <v>4541</v>
      </c>
      <c r="Q840" s="1" t="s">
        <v>2894</v>
      </c>
    </row>
    <row r="841" spans="2:17" ht="12.75">
      <c r="B841" s="1" t="s">
        <v>4542</v>
      </c>
      <c r="C841" s="1" t="str">
        <f>A841&amp;B841</f>
        <v>06260275</v>
      </c>
      <c r="D841" s="1">
        <f>COUNTIF($C$2:$C$1497,C841)</f>
        <v>1</v>
      </c>
      <c r="E841" s="1">
        <v>0</v>
      </c>
      <c r="F841" s="1">
        <v>0</v>
      </c>
      <c r="G841" s="1">
        <v>818195</v>
      </c>
      <c r="H841" s="1">
        <v>2018095</v>
      </c>
      <c r="I841" s="1" t="s">
        <v>4543</v>
      </c>
      <c r="K841" s="1">
        <v>0</v>
      </c>
      <c r="L841" s="1">
        <v>0</v>
      </c>
      <c r="M841" s="1" t="s">
        <v>4157</v>
      </c>
      <c r="N841" s="1" t="s">
        <v>4544</v>
      </c>
      <c r="O841" s="1" t="s">
        <v>4545</v>
      </c>
      <c r="P841" s="1" t="s">
        <v>4546</v>
      </c>
      <c r="Q841" s="1" t="s">
        <v>2894</v>
      </c>
    </row>
    <row r="842" spans="2:17" ht="12.75">
      <c r="B842" s="1" t="s">
        <v>4547</v>
      </c>
      <c r="C842" s="1" t="str">
        <f>A842&amp;B842</f>
        <v>06260276</v>
      </c>
      <c r="D842" s="1">
        <f>COUNTIF($C$2:$C$1497,C842)</f>
        <v>1</v>
      </c>
      <c r="E842" s="1">
        <v>0</v>
      </c>
      <c r="F842" s="1">
        <v>0</v>
      </c>
      <c r="G842" s="1">
        <v>818944</v>
      </c>
      <c r="H842" s="1">
        <v>2018950</v>
      </c>
      <c r="I842" s="1" t="s">
        <v>4548</v>
      </c>
      <c r="K842" s="1">
        <v>0</v>
      </c>
      <c r="L842" s="1">
        <v>0</v>
      </c>
      <c r="M842" s="1" t="s">
        <v>4157</v>
      </c>
      <c r="N842" s="1" t="s">
        <v>4544</v>
      </c>
      <c r="O842" s="1" t="s">
        <v>4545</v>
      </c>
      <c r="P842" s="1" t="s">
        <v>4549</v>
      </c>
      <c r="Q842" s="1" t="s">
        <v>2894</v>
      </c>
    </row>
    <row r="843" spans="2:17" ht="12.75">
      <c r="B843" s="1" t="s">
        <v>4550</v>
      </c>
      <c r="C843" s="1" t="str">
        <f>A843&amp;B843</f>
        <v>06260277</v>
      </c>
      <c r="D843" s="1">
        <f>COUNTIF($C$2:$C$1497,C843)</f>
        <v>1</v>
      </c>
      <c r="E843" s="1">
        <v>0</v>
      </c>
      <c r="F843" s="1">
        <v>0</v>
      </c>
      <c r="G843" s="1">
        <v>818960</v>
      </c>
      <c r="H843" s="1">
        <v>2019130</v>
      </c>
      <c r="I843" s="1" t="s">
        <v>4548</v>
      </c>
      <c r="K843" s="1">
        <v>0</v>
      </c>
      <c r="L843" s="1">
        <v>0</v>
      </c>
      <c r="M843" s="1" t="s">
        <v>4157</v>
      </c>
      <c r="N843" s="1" t="s">
        <v>4544</v>
      </c>
      <c r="O843" s="1" t="s">
        <v>4545</v>
      </c>
      <c r="P843" s="1" t="s">
        <v>4551</v>
      </c>
      <c r="Q843" s="1" t="s">
        <v>2894</v>
      </c>
    </row>
    <row r="844" spans="2:17" ht="12.75">
      <c r="B844" s="1" t="s">
        <v>4552</v>
      </c>
      <c r="C844" s="1" t="str">
        <f>A844&amp;B844</f>
        <v>06260278</v>
      </c>
      <c r="D844" s="1">
        <f>COUNTIF($C$2:$C$1497,C844)</f>
        <v>1</v>
      </c>
      <c r="E844" s="1">
        <v>0</v>
      </c>
      <c r="F844" s="1">
        <v>0</v>
      </c>
      <c r="G844" s="1">
        <v>820380</v>
      </c>
      <c r="H844" s="1">
        <v>2012305</v>
      </c>
      <c r="I844" s="1" t="s">
        <v>4373</v>
      </c>
      <c r="K844" s="1">
        <v>0</v>
      </c>
      <c r="L844" s="1">
        <v>0</v>
      </c>
      <c r="M844" s="1" t="s">
        <v>4157</v>
      </c>
      <c r="N844" s="1" t="s">
        <v>4244</v>
      </c>
      <c r="O844" s="1" t="s">
        <v>4245</v>
      </c>
      <c r="P844" s="1" t="s">
        <v>4553</v>
      </c>
      <c r="Q844" s="1" t="s">
        <v>2894</v>
      </c>
    </row>
    <row r="845" spans="2:17" ht="12.75">
      <c r="B845" s="1" t="s">
        <v>1143</v>
      </c>
      <c r="C845" s="1" t="str">
        <f>A845&amp;B845</f>
        <v>06260280</v>
      </c>
      <c r="D845" s="1">
        <f>COUNTIF($C$2:$C$1497,C845)</f>
        <v>1</v>
      </c>
      <c r="E845" s="1">
        <v>0</v>
      </c>
      <c r="F845" s="1">
        <v>0</v>
      </c>
      <c r="G845" s="1">
        <v>816170</v>
      </c>
      <c r="H845" s="1">
        <v>2024090</v>
      </c>
      <c r="I845" s="1" t="s">
        <v>4187</v>
      </c>
      <c r="K845" s="1">
        <v>0</v>
      </c>
      <c r="L845" s="1">
        <v>0</v>
      </c>
      <c r="M845" s="1" t="s">
        <v>4157</v>
      </c>
      <c r="N845" s="1" t="s">
        <v>4188</v>
      </c>
      <c r="O845" s="1" t="s">
        <v>4175</v>
      </c>
      <c r="P845" s="1" t="s">
        <v>1144</v>
      </c>
      <c r="Q845" s="1" t="s">
        <v>2894</v>
      </c>
    </row>
    <row r="846" spans="2:17" ht="12.75">
      <c r="B846" s="1" t="s">
        <v>1145</v>
      </c>
      <c r="C846" s="1" t="str">
        <f>A846&amp;B846</f>
        <v>06260281</v>
      </c>
      <c r="D846" s="1">
        <f>COUNTIF($C$2:$C$1497,C846)</f>
        <v>1</v>
      </c>
      <c r="E846" s="1">
        <v>0</v>
      </c>
      <c r="F846" s="1">
        <v>0</v>
      </c>
      <c r="G846" s="1">
        <v>819350</v>
      </c>
      <c r="H846" s="1">
        <v>2026670</v>
      </c>
      <c r="I846" s="1" t="s">
        <v>4191</v>
      </c>
      <c r="K846" s="1">
        <v>0</v>
      </c>
      <c r="L846" s="1">
        <v>0</v>
      </c>
      <c r="M846" s="1" t="s">
        <v>4157</v>
      </c>
      <c r="N846" s="1" t="s">
        <v>4192</v>
      </c>
      <c r="O846" s="1" t="s">
        <v>4175</v>
      </c>
      <c r="P846" s="1" t="s">
        <v>1146</v>
      </c>
      <c r="Q846" s="1" t="s">
        <v>2894</v>
      </c>
    </row>
    <row r="847" spans="2:17" ht="12.75">
      <c r="B847" s="1" t="s">
        <v>1147</v>
      </c>
      <c r="C847" s="1" t="str">
        <f>A847&amp;B847</f>
        <v>06260283</v>
      </c>
      <c r="D847" s="1">
        <f>COUNTIF($C$2:$C$1497,C847)</f>
        <v>1</v>
      </c>
      <c r="E847" s="1">
        <v>0</v>
      </c>
      <c r="F847" s="1">
        <v>0</v>
      </c>
      <c r="G847" s="1">
        <v>822130</v>
      </c>
      <c r="H847" s="1">
        <v>2025960</v>
      </c>
      <c r="I847" s="1" t="s">
        <v>1148</v>
      </c>
      <c r="K847" s="1">
        <v>0</v>
      </c>
      <c r="L847" s="1">
        <v>0</v>
      </c>
      <c r="M847" s="1" t="s">
        <v>4157</v>
      </c>
      <c r="N847" s="1" t="s">
        <v>1149</v>
      </c>
      <c r="O847" s="1" t="s">
        <v>1150</v>
      </c>
      <c r="P847" s="1" t="s">
        <v>1151</v>
      </c>
      <c r="Q847" s="1" t="s">
        <v>2894</v>
      </c>
    </row>
    <row r="848" spans="2:17" ht="12.75">
      <c r="B848" s="1" t="s">
        <v>1152</v>
      </c>
      <c r="C848" s="1" t="str">
        <f>A848&amp;B848</f>
        <v>06260284</v>
      </c>
      <c r="D848" s="1">
        <f>COUNTIF($C$2:$C$1497,C848)</f>
        <v>1</v>
      </c>
      <c r="E848" s="1">
        <v>0</v>
      </c>
      <c r="F848" s="1">
        <v>0</v>
      </c>
      <c r="G848" s="1">
        <v>823110</v>
      </c>
      <c r="H848" s="1">
        <v>2028660</v>
      </c>
      <c r="I848" s="1" t="s">
        <v>1153</v>
      </c>
      <c r="K848" s="1">
        <v>0</v>
      </c>
      <c r="L848" s="1">
        <v>0</v>
      </c>
      <c r="M848" s="1" t="s">
        <v>4157</v>
      </c>
      <c r="N848" s="1" t="s">
        <v>1149</v>
      </c>
      <c r="O848" s="1" t="s">
        <v>1154</v>
      </c>
      <c r="P848" s="1" t="s">
        <v>1155</v>
      </c>
      <c r="Q848" s="1" t="s">
        <v>2894</v>
      </c>
    </row>
    <row r="849" spans="2:17" ht="12.75">
      <c r="B849" s="1" t="s">
        <v>1156</v>
      </c>
      <c r="C849" s="1" t="str">
        <f>A849&amp;B849</f>
        <v>06260285</v>
      </c>
      <c r="D849" s="1">
        <f>COUNTIF($C$2:$C$1497,C849)</f>
        <v>1</v>
      </c>
      <c r="E849" s="1">
        <v>0</v>
      </c>
      <c r="F849" s="1">
        <v>0</v>
      </c>
      <c r="G849" s="1">
        <v>804248</v>
      </c>
      <c r="H849" s="1">
        <v>2026218</v>
      </c>
      <c r="I849" s="1" t="s">
        <v>1157</v>
      </c>
      <c r="K849" s="1">
        <v>0</v>
      </c>
      <c r="L849" s="1">
        <v>0</v>
      </c>
      <c r="M849" s="1" t="s">
        <v>4157</v>
      </c>
      <c r="N849" s="1" t="s">
        <v>1518</v>
      </c>
      <c r="O849" s="1" t="s">
        <v>4316</v>
      </c>
      <c r="P849" s="1" t="s">
        <v>1158</v>
      </c>
      <c r="Q849" s="1" t="s">
        <v>2894</v>
      </c>
    </row>
    <row r="850" spans="2:17" ht="12.75">
      <c r="B850" s="1" t="s">
        <v>1159</v>
      </c>
      <c r="C850" s="1" t="str">
        <f>A850&amp;B850</f>
        <v>06260286</v>
      </c>
      <c r="D850" s="1">
        <f>COUNTIF($C$2:$C$1497,C850)</f>
        <v>1</v>
      </c>
      <c r="E850" s="1">
        <v>0</v>
      </c>
      <c r="F850" s="1">
        <v>0</v>
      </c>
      <c r="G850" s="1">
        <v>801615</v>
      </c>
      <c r="H850" s="1">
        <v>2024198</v>
      </c>
      <c r="I850" s="1" t="s">
        <v>1160</v>
      </c>
      <c r="K850" s="1">
        <v>0</v>
      </c>
      <c r="L850" s="1">
        <v>0</v>
      </c>
      <c r="M850" s="1" t="s">
        <v>4157</v>
      </c>
      <c r="N850" s="1" t="s">
        <v>1518</v>
      </c>
      <c r="O850" s="1" t="s">
        <v>4316</v>
      </c>
      <c r="P850" s="1" t="s">
        <v>1161</v>
      </c>
      <c r="Q850" s="1" t="s">
        <v>2894</v>
      </c>
    </row>
    <row r="851" spans="2:17" ht="12.75">
      <c r="B851" s="1" t="s">
        <v>1162</v>
      </c>
      <c r="C851" s="1" t="str">
        <f>A851&amp;B851</f>
        <v>06260287</v>
      </c>
      <c r="D851" s="1">
        <f>COUNTIF($C$2:$C$1497,C851)</f>
        <v>1</v>
      </c>
      <c r="E851" s="1">
        <v>0</v>
      </c>
      <c r="F851" s="1">
        <v>0</v>
      </c>
      <c r="G851" s="1">
        <v>814788</v>
      </c>
      <c r="H851" s="1">
        <v>1993490</v>
      </c>
      <c r="I851" s="1" t="s">
        <v>1163</v>
      </c>
      <c r="K851" s="1">
        <v>0</v>
      </c>
      <c r="L851" s="1">
        <v>0</v>
      </c>
      <c r="M851" s="1" t="s">
        <v>4157</v>
      </c>
      <c r="N851" s="1" t="s">
        <v>1643</v>
      </c>
      <c r="O851" s="1" t="s">
        <v>1644</v>
      </c>
      <c r="P851" s="1" t="s">
        <v>1164</v>
      </c>
      <c r="Q851" s="1" t="s">
        <v>2894</v>
      </c>
    </row>
    <row r="852" spans="2:17" ht="12.75">
      <c r="B852" s="1" t="s">
        <v>1165</v>
      </c>
      <c r="C852" s="1" t="str">
        <f>A852&amp;B852</f>
        <v>06260288</v>
      </c>
      <c r="D852" s="1">
        <f>COUNTIF($C$2:$C$1497,C852)</f>
        <v>1</v>
      </c>
      <c r="E852" s="1">
        <v>0</v>
      </c>
      <c r="F852" s="1">
        <v>0</v>
      </c>
      <c r="G852" s="1">
        <v>794122</v>
      </c>
      <c r="H852" s="1">
        <v>1977333</v>
      </c>
      <c r="I852" s="1" t="s">
        <v>1166</v>
      </c>
      <c r="K852" s="1">
        <v>0</v>
      </c>
      <c r="L852" s="1">
        <v>0</v>
      </c>
      <c r="M852" s="1" t="s">
        <v>4157</v>
      </c>
      <c r="N852" s="1" t="s">
        <v>4236</v>
      </c>
      <c r="O852" s="1" t="s">
        <v>4237</v>
      </c>
      <c r="P852" s="1" t="s">
        <v>1167</v>
      </c>
      <c r="Q852" s="1" t="s">
        <v>2894</v>
      </c>
    </row>
    <row r="853" spans="2:17" ht="12.75">
      <c r="B853" s="1" t="s">
        <v>1168</v>
      </c>
      <c r="C853" s="1" t="str">
        <f>A853&amp;B853</f>
        <v>06260289</v>
      </c>
      <c r="D853" s="1">
        <f>COUNTIF($C$2:$C$1497,C853)</f>
        <v>1</v>
      </c>
      <c r="E853" s="1">
        <v>0</v>
      </c>
      <c r="F853" s="1">
        <v>0</v>
      </c>
      <c r="G853" s="1">
        <v>806090</v>
      </c>
      <c r="H853" s="1">
        <v>2028281</v>
      </c>
      <c r="I853" s="1" t="s">
        <v>1169</v>
      </c>
      <c r="K853" s="1">
        <v>0</v>
      </c>
      <c r="L853" s="1">
        <v>0</v>
      </c>
      <c r="M853" s="1" t="s">
        <v>4157</v>
      </c>
      <c r="N853" s="1" t="s">
        <v>1518</v>
      </c>
      <c r="O853" s="1" t="s">
        <v>4316</v>
      </c>
      <c r="P853" s="1" t="s">
        <v>1170</v>
      </c>
      <c r="Q853" s="1" t="s">
        <v>2894</v>
      </c>
    </row>
    <row r="854" spans="2:17" ht="12.75">
      <c r="B854" s="1" t="s">
        <v>1171</v>
      </c>
      <c r="C854" s="1" t="str">
        <f>A854&amp;B854</f>
        <v>06260295</v>
      </c>
      <c r="D854" s="1">
        <f>COUNTIF($C$2:$C$1497,C854)</f>
        <v>1</v>
      </c>
      <c r="E854" s="1">
        <v>0</v>
      </c>
      <c r="F854" s="1">
        <v>0</v>
      </c>
      <c r="G854" s="1">
        <v>803422</v>
      </c>
      <c r="H854" s="1">
        <v>2036321</v>
      </c>
      <c r="I854" s="1" t="s">
        <v>4354</v>
      </c>
      <c r="K854" s="1">
        <v>0</v>
      </c>
      <c r="L854" s="1">
        <v>0</v>
      </c>
      <c r="M854" s="1" t="s">
        <v>4157</v>
      </c>
      <c r="N854" s="1" t="s">
        <v>4355</v>
      </c>
      <c r="O854" s="1" t="s">
        <v>4356</v>
      </c>
      <c r="P854" s="1" t="s">
        <v>1172</v>
      </c>
      <c r="Q854" s="1" t="s">
        <v>2894</v>
      </c>
    </row>
    <row r="855" spans="2:17" ht="12.75">
      <c r="B855" s="1" t="s">
        <v>1173</v>
      </c>
      <c r="C855" s="1" t="str">
        <f>A855&amp;B855</f>
        <v>06260296</v>
      </c>
      <c r="D855" s="1">
        <f>COUNTIF($C$2:$C$1497,C855)</f>
        <v>1</v>
      </c>
      <c r="E855" s="1">
        <v>0</v>
      </c>
      <c r="F855" s="1">
        <v>0</v>
      </c>
      <c r="G855" s="1">
        <v>807671</v>
      </c>
      <c r="H855" s="1">
        <v>2038545</v>
      </c>
      <c r="I855" s="1" t="s">
        <v>1174</v>
      </c>
      <c r="K855" s="1">
        <v>0</v>
      </c>
      <c r="L855" s="1">
        <v>0</v>
      </c>
      <c r="M855" s="1" t="s">
        <v>4157</v>
      </c>
      <c r="N855" s="1" t="s">
        <v>4345</v>
      </c>
      <c r="O855" s="1" t="s">
        <v>4346</v>
      </c>
      <c r="P855" s="1" t="s">
        <v>1175</v>
      </c>
      <c r="Q855" s="1" t="s">
        <v>2894</v>
      </c>
    </row>
    <row r="856" spans="2:17" ht="12.75">
      <c r="B856" s="1" t="s">
        <v>1176</v>
      </c>
      <c r="C856" s="1" t="str">
        <f>A856&amp;B856</f>
        <v>06260297</v>
      </c>
      <c r="D856" s="1">
        <f>COUNTIF($C$2:$C$1497,C856)</f>
        <v>1</v>
      </c>
      <c r="E856" s="1">
        <v>0</v>
      </c>
      <c r="F856" s="1">
        <v>0</v>
      </c>
      <c r="G856" s="1">
        <v>810148</v>
      </c>
      <c r="H856" s="1">
        <v>2038902</v>
      </c>
      <c r="I856" s="1" t="s">
        <v>1174</v>
      </c>
      <c r="K856" s="1">
        <v>0</v>
      </c>
      <c r="L856" s="1">
        <v>0</v>
      </c>
      <c r="M856" s="1" t="s">
        <v>4157</v>
      </c>
      <c r="N856" s="1" t="s">
        <v>4345</v>
      </c>
      <c r="O856" s="1" t="s">
        <v>4346</v>
      </c>
      <c r="P856" s="1" t="s">
        <v>1177</v>
      </c>
      <c r="Q856" s="1" t="s">
        <v>2894</v>
      </c>
    </row>
    <row r="857" spans="2:17" ht="12.75">
      <c r="B857" s="1" t="s">
        <v>4554</v>
      </c>
      <c r="C857" s="1" t="str">
        <f>A857&amp;B857</f>
        <v>06260308</v>
      </c>
      <c r="D857" s="1">
        <f>COUNTIF($C$2:$C$1497,C857)</f>
        <v>1</v>
      </c>
      <c r="E857" s="1">
        <v>0</v>
      </c>
      <c r="F857" s="1">
        <v>0</v>
      </c>
      <c r="G857" s="1">
        <v>850085</v>
      </c>
      <c r="H857" s="1">
        <v>1958170</v>
      </c>
      <c r="I857" s="1" t="s">
        <v>4555</v>
      </c>
      <c r="K857" s="1">
        <v>0</v>
      </c>
      <c r="L857" s="1">
        <v>0</v>
      </c>
      <c r="M857" s="1" t="s">
        <v>4157</v>
      </c>
      <c r="N857" s="1" t="s">
        <v>4556</v>
      </c>
      <c r="O857" s="1" t="s">
        <v>4237</v>
      </c>
      <c r="P857" s="1" t="s">
        <v>4557</v>
      </c>
      <c r="Q857" s="1" t="s">
        <v>2894</v>
      </c>
    </row>
    <row r="858" spans="2:17" ht="12.75">
      <c r="B858" s="1" t="s">
        <v>4558</v>
      </c>
      <c r="C858" s="1" t="str">
        <f>A858&amp;B858</f>
        <v>06260309</v>
      </c>
      <c r="D858" s="1">
        <f>COUNTIF($C$2:$C$1497,C858)</f>
        <v>1</v>
      </c>
      <c r="E858" s="1">
        <v>0</v>
      </c>
      <c r="F858" s="1">
        <v>0</v>
      </c>
      <c r="G858" s="1">
        <v>831893</v>
      </c>
      <c r="H858" s="1">
        <v>2004000</v>
      </c>
      <c r="I858" s="1" t="s">
        <v>4559</v>
      </c>
      <c r="K858" s="1">
        <v>0</v>
      </c>
      <c r="L858" s="1">
        <v>0</v>
      </c>
      <c r="M858" s="1" t="s">
        <v>4157</v>
      </c>
      <c r="N858" s="1" t="s">
        <v>4158</v>
      </c>
      <c r="O858" s="1" t="s">
        <v>4159</v>
      </c>
      <c r="P858" s="1" t="s">
        <v>4560</v>
      </c>
      <c r="Q858" s="1" t="s">
        <v>2894</v>
      </c>
    </row>
    <row r="859" spans="2:17" ht="12.75">
      <c r="B859" s="1" t="s">
        <v>4561</v>
      </c>
      <c r="C859" s="1" t="str">
        <f>A859&amp;B859</f>
        <v>06260310</v>
      </c>
      <c r="D859" s="1">
        <f>COUNTIF($C$2:$C$1497,C859)</f>
        <v>1</v>
      </c>
      <c r="E859" s="1">
        <v>0</v>
      </c>
      <c r="F859" s="1">
        <v>0</v>
      </c>
      <c r="G859" s="1">
        <v>830572</v>
      </c>
      <c r="H859" s="1">
        <v>2001960</v>
      </c>
      <c r="I859" s="1" t="s">
        <v>4451</v>
      </c>
      <c r="K859" s="1">
        <v>0</v>
      </c>
      <c r="L859" s="1">
        <v>0</v>
      </c>
      <c r="M859" s="1" t="s">
        <v>4157</v>
      </c>
      <c r="N859" s="1" t="s">
        <v>4158</v>
      </c>
      <c r="O859" s="1" t="s">
        <v>4159</v>
      </c>
      <c r="P859" s="1" t="s">
        <v>4562</v>
      </c>
      <c r="Q859" s="1" t="s">
        <v>2894</v>
      </c>
    </row>
    <row r="860" spans="2:17" ht="12.75">
      <c r="B860" s="1" t="s">
        <v>4563</v>
      </c>
      <c r="C860" s="1" t="str">
        <f>A860&amp;B860</f>
        <v>06260311</v>
      </c>
      <c r="D860" s="1">
        <f>COUNTIF($C$2:$C$1497,C860)</f>
        <v>1</v>
      </c>
      <c r="E860" s="1">
        <v>0</v>
      </c>
      <c r="F860" s="1">
        <v>0</v>
      </c>
      <c r="G860" s="1">
        <v>818000</v>
      </c>
      <c r="H860" s="1">
        <v>2018027</v>
      </c>
      <c r="I860" s="1" t="s">
        <v>4548</v>
      </c>
      <c r="K860" s="1">
        <v>0</v>
      </c>
      <c r="L860" s="1">
        <v>0</v>
      </c>
      <c r="M860" s="1" t="s">
        <v>4157</v>
      </c>
      <c r="N860" s="1" t="s">
        <v>4544</v>
      </c>
      <c r="O860" s="1" t="s">
        <v>4545</v>
      </c>
      <c r="P860" s="1" t="s">
        <v>1188</v>
      </c>
      <c r="Q860" s="1" t="s">
        <v>2894</v>
      </c>
    </row>
    <row r="861" spans="2:17" ht="12.75">
      <c r="B861" s="1" t="s">
        <v>1189</v>
      </c>
      <c r="C861" s="1" t="str">
        <f>A861&amp;B861</f>
        <v>06260312</v>
      </c>
      <c r="D861" s="1">
        <f>COUNTIF($C$2:$C$1497,C861)</f>
        <v>1</v>
      </c>
      <c r="E861" s="1">
        <v>0</v>
      </c>
      <c r="F861" s="1">
        <v>0</v>
      </c>
      <c r="G861" s="1">
        <v>820419</v>
      </c>
      <c r="H861" s="1">
        <v>2023725</v>
      </c>
      <c r="I861" s="1" t="s">
        <v>1190</v>
      </c>
      <c r="K861" s="1">
        <v>0</v>
      </c>
      <c r="L861" s="1">
        <v>0</v>
      </c>
      <c r="M861" s="1" t="s">
        <v>4157</v>
      </c>
      <c r="N861" s="1" t="s">
        <v>4273</v>
      </c>
      <c r="O861" s="1" t="s">
        <v>4274</v>
      </c>
      <c r="P861" s="1" t="s">
        <v>1191</v>
      </c>
      <c r="Q861" s="1" t="s">
        <v>2894</v>
      </c>
    </row>
    <row r="862" spans="2:17" ht="12.75">
      <c r="B862" s="1" t="s">
        <v>1192</v>
      </c>
      <c r="C862" s="1" t="str">
        <f>A862&amp;B862</f>
        <v>06260313</v>
      </c>
      <c r="D862" s="1">
        <f>COUNTIF($C$2:$C$1497,C862)</f>
        <v>1</v>
      </c>
      <c r="E862" s="1">
        <v>0</v>
      </c>
      <c r="F862" s="1">
        <v>0</v>
      </c>
      <c r="G862" s="1">
        <v>799134</v>
      </c>
      <c r="H862" s="1">
        <v>2022358</v>
      </c>
      <c r="I862" s="1" t="s">
        <v>1193</v>
      </c>
      <c r="K862" s="1">
        <v>0</v>
      </c>
      <c r="L862" s="1">
        <v>0</v>
      </c>
      <c r="M862" s="1" t="s">
        <v>4157</v>
      </c>
      <c r="N862" s="1" t="s">
        <v>1194</v>
      </c>
      <c r="O862" s="1" t="s">
        <v>1195</v>
      </c>
      <c r="P862" s="1" t="s">
        <v>1196</v>
      </c>
      <c r="Q862" s="1" t="s">
        <v>2894</v>
      </c>
    </row>
    <row r="863" spans="2:17" ht="12.75">
      <c r="B863" s="1" t="s">
        <v>1197</v>
      </c>
      <c r="C863" s="1" t="str">
        <f>A863&amp;B863</f>
        <v>06260314</v>
      </c>
      <c r="D863" s="1">
        <f>COUNTIF($C$2:$C$1497,C863)</f>
        <v>1</v>
      </c>
      <c r="E863" s="1">
        <v>0</v>
      </c>
      <c r="F863" s="1">
        <v>0</v>
      </c>
      <c r="G863" s="1">
        <v>859178</v>
      </c>
      <c r="H863" s="1">
        <v>1950279</v>
      </c>
      <c r="I863" s="1" t="s">
        <v>1198</v>
      </c>
      <c r="K863" s="1">
        <v>0</v>
      </c>
      <c r="L863" s="1">
        <v>0</v>
      </c>
      <c r="M863" s="1" t="s">
        <v>4157</v>
      </c>
      <c r="N863" s="1" t="s">
        <v>4556</v>
      </c>
      <c r="O863" s="1" t="s">
        <v>4237</v>
      </c>
      <c r="P863" s="1" t="s">
        <v>1199</v>
      </c>
      <c r="Q863" s="1" t="s">
        <v>2894</v>
      </c>
    </row>
    <row r="864" spans="2:17" ht="12.75">
      <c r="B864" s="1" t="s">
        <v>1200</v>
      </c>
      <c r="C864" s="1" t="str">
        <f>A864&amp;B864</f>
        <v>06260315</v>
      </c>
      <c r="D864" s="1">
        <f>COUNTIF($C$2:$C$1497,C864)</f>
        <v>1</v>
      </c>
      <c r="E864" s="1">
        <v>0</v>
      </c>
      <c r="F864" s="1">
        <v>0</v>
      </c>
      <c r="G864" s="1">
        <v>849654</v>
      </c>
      <c r="H864" s="1">
        <v>1955849</v>
      </c>
      <c r="I864" s="1" t="s">
        <v>1201</v>
      </c>
      <c r="K864" s="1">
        <v>0</v>
      </c>
      <c r="L864" s="1">
        <v>0</v>
      </c>
      <c r="M864" s="1" t="s">
        <v>4157</v>
      </c>
      <c r="N864" s="1" t="s">
        <v>1202</v>
      </c>
      <c r="O864" s="1" t="s">
        <v>1203</v>
      </c>
      <c r="P864" s="1" t="s">
        <v>1204</v>
      </c>
      <c r="Q864" s="1" t="s">
        <v>2894</v>
      </c>
    </row>
    <row r="865" spans="2:17" ht="12.75">
      <c r="B865" s="1" t="s">
        <v>1666</v>
      </c>
      <c r="C865" s="1" t="str">
        <f>A865&amp;B865</f>
        <v>06260316</v>
      </c>
      <c r="D865" s="1">
        <f>COUNTIF($C$2:$C$1497,C865)</f>
        <v>1</v>
      </c>
      <c r="E865" s="1">
        <v>0</v>
      </c>
      <c r="F865" s="1">
        <v>0</v>
      </c>
      <c r="G865" s="1">
        <v>838700</v>
      </c>
      <c r="H865" s="1">
        <v>1980204</v>
      </c>
      <c r="I865" s="1" t="s">
        <v>1667</v>
      </c>
      <c r="K865" s="1">
        <v>0</v>
      </c>
      <c r="L865" s="1">
        <v>0</v>
      </c>
      <c r="M865" s="1" t="s">
        <v>4157</v>
      </c>
      <c r="N865" s="1" t="s">
        <v>1668</v>
      </c>
      <c r="O865" s="1" t="s">
        <v>1669</v>
      </c>
      <c r="P865" s="1" t="s">
        <v>1670</v>
      </c>
      <c r="Q865" s="1" t="s">
        <v>2894</v>
      </c>
    </row>
    <row r="866" spans="2:17" ht="12.75">
      <c r="B866" s="1" t="s">
        <v>1671</v>
      </c>
      <c r="C866" s="1" t="str">
        <f>A866&amp;B866</f>
        <v>06260317</v>
      </c>
      <c r="D866" s="1">
        <f>COUNTIF($C$2:$C$1497,C866)</f>
        <v>1</v>
      </c>
      <c r="E866" s="1">
        <v>0</v>
      </c>
      <c r="F866" s="1">
        <v>0</v>
      </c>
      <c r="G866" s="1">
        <v>858093</v>
      </c>
      <c r="H866" s="1">
        <v>1970188</v>
      </c>
      <c r="I866" s="1" t="s">
        <v>1672</v>
      </c>
      <c r="K866" s="1">
        <v>0</v>
      </c>
      <c r="L866" s="1">
        <v>0</v>
      </c>
      <c r="M866" s="1" t="s">
        <v>4157</v>
      </c>
      <c r="N866" s="1" t="s">
        <v>1673</v>
      </c>
      <c r="O866" s="1" t="s">
        <v>1674</v>
      </c>
      <c r="P866" s="1" t="s">
        <v>1675</v>
      </c>
      <c r="Q866" s="1" t="s">
        <v>2894</v>
      </c>
    </row>
    <row r="867" spans="2:17" ht="12.75">
      <c r="B867" s="1" t="s">
        <v>1676</v>
      </c>
      <c r="C867" s="1" t="str">
        <f>A867&amp;B867</f>
        <v>06260318</v>
      </c>
      <c r="D867" s="1">
        <f>COUNTIF($C$2:$C$1497,C867)</f>
        <v>1</v>
      </c>
      <c r="E867" s="1">
        <v>0</v>
      </c>
      <c r="F867" s="1">
        <v>0</v>
      </c>
      <c r="G867" s="1">
        <v>857928</v>
      </c>
      <c r="H867" s="1">
        <v>1973754</v>
      </c>
      <c r="I867" s="1" t="s">
        <v>1677</v>
      </c>
      <c r="K867" s="1">
        <v>0</v>
      </c>
      <c r="L867" s="1">
        <v>0</v>
      </c>
      <c r="M867" s="1" t="s">
        <v>4157</v>
      </c>
      <c r="N867" s="1" t="s">
        <v>1678</v>
      </c>
      <c r="O867" s="1" t="s">
        <v>1679</v>
      </c>
      <c r="P867" s="1" t="s">
        <v>1199</v>
      </c>
      <c r="Q867" s="1" t="s">
        <v>2894</v>
      </c>
    </row>
    <row r="868" spans="2:17" ht="12.75">
      <c r="B868" s="1" t="s">
        <v>1680</v>
      </c>
      <c r="C868" s="1" t="str">
        <f>A868&amp;B868</f>
        <v>06260319</v>
      </c>
      <c r="D868" s="1">
        <f>COUNTIF($C$2:$C$1497,C868)</f>
        <v>1</v>
      </c>
      <c r="E868" s="1">
        <v>0</v>
      </c>
      <c r="F868" s="1">
        <v>0</v>
      </c>
      <c r="G868" s="1">
        <v>857950</v>
      </c>
      <c r="H868" s="1">
        <v>1973821</v>
      </c>
      <c r="I868" s="1" t="s">
        <v>1681</v>
      </c>
      <c r="K868" s="1">
        <v>0</v>
      </c>
      <c r="L868" s="1">
        <v>0</v>
      </c>
      <c r="M868" s="1" t="s">
        <v>4157</v>
      </c>
      <c r="N868" s="1" t="s">
        <v>1682</v>
      </c>
      <c r="O868" s="1" t="s">
        <v>1683</v>
      </c>
      <c r="P868" s="1" t="s">
        <v>1199</v>
      </c>
      <c r="Q868" s="1" t="s">
        <v>2894</v>
      </c>
    </row>
    <row r="869" spans="2:17" ht="12.75">
      <c r="B869" s="1" t="s">
        <v>1684</v>
      </c>
      <c r="C869" s="1" t="str">
        <f>A869&amp;B869</f>
        <v>06260320</v>
      </c>
      <c r="D869" s="1">
        <f>COUNTIF($C$2:$C$1497,C869)</f>
        <v>1</v>
      </c>
      <c r="E869" s="1">
        <v>0</v>
      </c>
      <c r="F869" s="1">
        <v>0</v>
      </c>
      <c r="G869" s="1">
        <v>856840</v>
      </c>
      <c r="H869" s="1">
        <v>1970333</v>
      </c>
      <c r="I869" s="1" t="s">
        <v>1685</v>
      </c>
      <c r="K869" s="1">
        <v>0</v>
      </c>
      <c r="L869" s="1">
        <v>0</v>
      </c>
      <c r="M869" s="1" t="s">
        <v>4157</v>
      </c>
      <c r="N869" s="1" t="s">
        <v>1416</v>
      </c>
      <c r="O869" s="1" t="s">
        <v>1417</v>
      </c>
      <c r="P869" s="1" t="s">
        <v>1199</v>
      </c>
      <c r="Q869" s="1" t="s">
        <v>2894</v>
      </c>
    </row>
    <row r="870" spans="2:17" ht="12.75">
      <c r="B870" s="1" t="s">
        <v>1686</v>
      </c>
      <c r="C870" s="1" t="str">
        <f>A870&amp;B870</f>
        <v>06260321</v>
      </c>
      <c r="D870" s="1">
        <f>COUNTIF($C$2:$C$1497,C870)</f>
        <v>1</v>
      </c>
      <c r="E870" s="1">
        <v>0</v>
      </c>
      <c r="F870" s="1">
        <v>0</v>
      </c>
      <c r="G870" s="1">
        <v>838005</v>
      </c>
      <c r="H870" s="1">
        <v>1962878</v>
      </c>
      <c r="I870" s="1" t="s">
        <v>1687</v>
      </c>
      <c r="K870" s="1">
        <v>0</v>
      </c>
      <c r="L870" s="1">
        <v>0</v>
      </c>
      <c r="M870" s="1" t="s">
        <v>4157</v>
      </c>
      <c r="N870" s="1" t="s">
        <v>1688</v>
      </c>
      <c r="O870" s="1" t="s">
        <v>1689</v>
      </c>
      <c r="P870" s="1" t="s">
        <v>1690</v>
      </c>
      <c r="Q870" s="1" t="s">
        <v>2894</v>
      </c>
    </row>
    <row r="871" spans="2:17" ht="12.75">
      <c r="B871" s="1" t="s">
        <v>1691</v>
      </c>
      <c r="C871" s="1" t="str">
        <f>A871&amp;B871</f>
        <v>06260322</v>
      </c>
      <c r="D871" s="1">
        <f>COUNTIF($C$2:$C$1497,C871)</f>
        <v>1</v>
      </c>
      <c r="E871" s="1">
        <v>0</v>
      </c>
      <c r="F871" s="1">
        <v>0</v>
      </c>
      <c r="G871" s="1">
        <v>836046</v>
      </c>
      <c r="H871" s="1">
        <v>1958761</v>
      </c>
      <c r="I871" s="1" t="s">
        <v>1692</v>
      </c>
      <c r="K871" s="1">
        <v>0</v>
      </c>
      <c r="L871" s="1">
        <v>0</v>
      </c>
      <c r="M871" s="1" t="s">
        <v>4157</v>
      </c>
      <c r="N871" s="1" t="s">
        <v>1693</v>
      </c>
      <c r="O871" s="1" t="s">
        <v>1694</v>
      </c>
      <c r="P871" s="1" t="s">
        <v>1695</v>
      </c>
      <c r="Q871" s="1" t="s">
        <v>2894</v>
      </c>
    </row>
    <row r="872" spans="2:17" ht="12.75">
      <c r="B872" s="1" t="s">
        <v>1696</v>
      </c>
      <c r="C872" s="1" t="str">
        <f>A872&amp;B872</f>
        <v>06260323</v>
      </c>
      <c r="D872" s="1">
        <f>COUNTIF($C$2:$C$1497,C872)</f>
        <v>1</v>
      </c>
      <c r="E872" s="1">
        <v>0</v>
      </c>
      <c r="F872" s="1">
        <v>0</v>
      </c>
      <c r="G872" s="1">
        <v>825852</v>
      </c>
      <c r="H872" s="1">
        <v>1985147</v>
      </c>
      <c r="I872" s="1" t="s">
        <v>1697</v>
      </c>
      <c r="K872" s="1">
        <v>0</v>
      </c>
      <c r="L872" s="1">
        <v>0</v>
      </c>
      <c r="M872" s="1" t="s">
        <v>4157</v>
      </c>
      <c r="N872" s="1" t="s">
        <v>4210</v>
      </c>
      <c r="O872" s="1" t="s">
        <v>4211</v>
      </c>
      <c r="P872" s="1" t="s">
        <v>1698</v>
      </c>
      <c r="Q872" s="1" t="s">
        <v>2894</v>
      </c>
    </row>
    <row r="873" spans="2:17" ht="12.75">
      <c r="B873" s="1" t="s">
        <v>1699</v>
      </c>
      <c r="C873" s="1" t="str">
        <f>A873&amp;B873</f>
        <v>06260324</v>
      </c>
      <c r="D873" s="1">
        <f>COUNTIF($C$2:$C$1497,C873)</f>
        <v>1</v>
      </c>
      <c r="E873" s="1">
        <v>0</v>
      </c>
      <c r="F873" s="1">
        <v>0</v>
      </c>
      <c r="G873" s="1">
        <v>823943</v>
      </c>
      <c r="H873" s="1">
        <v>1981513</v>
      </c>
      <c r="I873" s="1" t="s">
        <v>1700</v>
      </c>
      <c r="K873" s="1">
        <v>0</v>
      </c>
      <c r="L873" s="1">
        <v>0</v>
      </c>
      <c r="M873" s="1" t="s">
        <v>4157</v>
      </c>
      <c r="N873" s="1" t="s">
        <v>4210</v>
      </c>
      <c r="O873" s="1" t="s">
        <v>4211</v>
      </c>
      <c r="P873" s="1" t="s">
        <v>1701</v>
      </c>
      <c r="Q873" s="1" t="s">
        <v>2894</v>
      </c>
    </row>
    <row r="874" spans="2:17" ht="12.75">
      <c r="B874" s="1" t="s">
        <v>1702</v>
      </c>
      <c r="C874" s="1" t="str">
        <f>A874&amp;B874</f>
        <v>06260325</v>
      </c>
      <c r="D874" s="1">
        <f>COUNTIF($C$2:$C$1497,C874)</f>
        <v>1</v>
      </c>
      <c r="E874" s="1">
        <v>0</v>
      </c>
      <c r="F874" s="1">
        <v>0</v>
      </c>
      <c r="G874" s="1">
        <v>818882</v>
      </c>
      <c r="H874" s="1">
        <v>1965384</v>
      </c>
      <c r="I874" s="1" t="s">
        <v>4319</v>
      </c>
      <c r="K874" s="1">
        <v>0</v>
      </c>
      <c r="L874" s="1">
        <v>0</v>
      </c>
      <c r="M874" s="1" t="s">
        <v>4157</v>
      </c>
      <c r="N874" s="1" t="s">
        <v>4320</v>
      </c>
      <c r="O874" s="1" t="s">
        <v>4321</v>
      </c>
      <c r="P874" s="1" t="s">
        <v>1703</v>
      </c>
      <c r="Q874" s="1" t="s">
        <v>2894</v>
      </c>
    </row>
    <row r="875" spans="2:17" ht="12.75">
      <c r="B875" s="1" t="s">
        <v>1704</v>
      </c>
      <c r="C875" s="1" t="str">
        <f>A875&amp;B875</f>
        <v>06260326</v>
      </c>
      <c r="D875" s="1">
        <f>COUNTIF($C$2:$C$1497,C875)</f>
        <v>1</v>
      </c>
      <c r="E875" s="1">
        <v>0</v>
      </c>
      <c r="F875" s="1">
        <v>0</v>
      </c>
      <c r="G875" s="1">
        <v>815978</v>
      </c>
      <c r="H875" s="1">
        <v>1963608</v>
      </c>
      <c r="I875" s="1" t="s">
        <v>4319</v>
      </c>
      <c r="K875" s="1">
        <v>0</v>
      </c>
      <c r="L875" s="1">
        <v>0</v>
      </c>
      <c r="M875" s="1" t="s">
        <v>4157</v>
      </c>
      <c r="N875" s="1" t="s">
        <v>4320</v>
      </c>
      <c r="O875" s="1" t="s">
        <v>4321</v>
      </c>
      <c r="P875" s="1" t="s">
        <v>1705</v>
      </c>
      <c r="Q875" s="1" t="s">
        <v>2894</v>
      </c>
    </row>
    <row r="876" spans="2:17" ht="12.75">
      <c r="B876" s="1" t="s">
        <v>1706</v>
      </c>
      <c r="C876" s="1" t="str">
        <f>A876&amp;B876</f>
        <v>06260342</v>
      </c>
      <c r="D876" s="1">
        <f>COUNTIF($C$2:$C$1497,C876)</f>
        <v>1</v>
      </c>
      <c r="E876" s="1">
        <v>0</v>
      </c>
      <c r="F876" s="1">
        <v>0</v>
      </c>
      <c r="G876" s="1">
        <v>797730</v>
      </c>
      <c r="H876" s="1">
        <v>2004975</v>
      </c>
      <c r="I876" s="1" t="s">
        <v>1707</v>
      </c>
      <c r="K876" s="1">
        <v>0</v>
      </c>
      <c r="L876" s="1">
        <v>0</v>
      </c>
      <c r="M876" s="1" t="s">
        <v>4157</v>
      </c>
      <c r="N876" s="1" t="s">
        <v>1708</v>
      </c>
      <c r="O876" s="1" t="s">
        <v>4104</v>
      </c>
      <c r="P876" s="1" t="s">
        <v>1199</v>
      </c>
      <c r="Q876" s="1" t="s">
        <v>2894</v>
      </c>
    </row>
    <row r="877" spans="2:17" ht="12.75">
      <c r="B877" s="1" t="s">
        <v>1709</v>
      </c>
      <c r="C877" s="1" t="str">
        <f>A877&amp;B877</f>
        <v>06260343</v>
      </c>
      <c r="D877" s="1">
        <f>COUNTIF($C$2:$C$1497,C877)</f>
        <v>1</v>
      </c>
      <c r="E877" s="1">
        <v>0</v>
      </c>
      <c r="F877" s="1">
        <v>0</v>
      </c>
      <c r="G877" s="1">
        <v>791130</v>
      </c>
      <c r="H877" s="1">
        <v>1959060</v>
      </c>
      <c r="I877" s="1" t="s">
        <v>1710</v>
      </c>
      <c r="K877" s="1">
        <v>0</v>
      </c>
      <c r="L877" s="1">
        <v>0</v>
      </c>
      <c r="M877" s="1" t="s">
        <v>4157</v>
      </c>
      <c r="N877" s="1" t="s">
        <v>1708</v>
      </c>
      <c r="O877" s="1" t="s">
        <v>4104</v>
      </c>
      <c r="P877" s="1" t="s">
        <v>1199</v>
      </c>
      <c r="Q877" s="1" t="s">
        <v>2894</v>
      </c>
    </row>
    <row r="878" spans="2:17" ht="12.75">
      <c r="B878" s="1" t="s">
        <v>1178</v>
      </c>
      <c r="C878" s="1" t="str">
        <f>A878&amp;B878</f>
        <v>06260344</v>
      </c>
      <c r="D878" s="1">
        <f>COUNTIF($C$2:$C$1497,C878)</f>
        <v>1</v>
      </c>
      <c r="E878" s="1">
        <v>0</v>
      </c>
      <c r="F878" s="1">
        <v>0</v>
      </c>
      <c r="G878" s="1">
        <v>792010</v>
      </c>
      <c r="H878" s="1">
        <v>1953367</v>
      </c>
      <c r="I878" s="1" t="s">
        <v>1179</v>
      </c>
      <c r="K878" s="1">
        <v>0</v>
      </c>
      <c r="L878" s="1">
        <v>0</v>
      </c>
      <c r="M878" s="1" t="s">
        <v>4157</v>
      </c>
      <c r="N878" s="1" t="s">
        <v>1180</v>
      </c>
      <c r="O878" s="1" t="s">
        <v>4232</v>
      </c>
      <c r="P878" s="1" t="s">
        <v>1181</v>
      </c>
      <c r="Q878" s="1" t="s">
        <v>2894</v>
      </c>
    </row>
    <row r="879" spans="2:17" ht="12.75">
      <c r="B879" s="1" t="s">
        <v>1711</v>
      </c>
      <c r="C879" s="1" t="str">
        <f>A879&amp;B879</f>
        <v>06380006</v>
      </c>
      <c r="D879" s="1">
        <f>COUNTIF($C$2:$C$1497,C879)</f>
        <v>1</v>
      </c>
      <c r="E879" s="1">
        <v>0</v>
      </c>
      <c r="F879" s="1">
        <v>0</v>
      </c>
      <c r="G879" s="1">
        <v>891875</v>
      </c>
      <c r="H879" s="1">
        <v>2030095</v>
      </c>
      <c r="I879" s="1" t="s">
        <v>1712</v>
      </c>
      <c r="K879" s="1">
        <v>0</v>
      </c>
      <c r="L879" s="1">
        <v>0</v>
      </c>
      <c r="M879" s="1" t="s">
        <v>1207</v>
      </c>
      <c r="N879" s="1" t="s">
        <v>1713</v>
      </c>
      <c r="O879" s="1" t="s">
        <v>1714</v>
      </c>
      <c r="P879" s="1" t="s">
        <v>1715</v>
      </c>
      <c r="Q879" s="1" t="s">
        <v>2894</v>
      </c>
    </row>
    <row r="880" spans="2:17" ht="12.75">
      <c r="B880" s="1" t="s">
        <v>1716</v>
      </c>
      <c r="C880" s="1" t="str">
        <f>A880&amp;B880</f>
        <v>06380014</v>
      </c>
      <c r="D880" s="1">
        <f>COUNTIF($C$2:$C$1497,C880)</f>
        <v>1</v>
      </c>
      <c r="E880" s="1">
        <v>0</v>
      </c>
      <c r="F880" s="1">
        <v>0</v>
      </c>
      <c r="G880" s="1">
        <v>892240</v>
      </c>
      <c r="H880" s="1">
        <v>2010733</v>
      </c>
      <c r="I880" s="1" t="s">
        <v>1717</v>
      </c>
      <c r="K880" s="1">
        <v>0</v>
      </c>
      <c r="L880" s="1">
        <v>0</v>
      </c>
      <c r="M880" s="1" t="s">
        <v>1207</v>
      </c>
      <c r="N880" s="1" t="s">
        <v>1718</v>
      </c>
      <c r="O880" s="1" t="s">
        <v>1719</v>
      </c>
      <c r="P880" s="1" t="s">
        <v>1720</v>
      </c>
      <c r="Q880" s="1" t="s">
        <v>2894</v>
      </c>
    </row>
    <row r="881" spans="2:17" ht="12.75">
      <c r="B881" s="1" t="s">
        <v>1721</v>
      </c>
      <c r="C881" s="1" t="str">
        <f>A881&amp;B881</f>
        <v>06380015</v>
      </c>
      <c r="D881" s="1">
        <f>COUNTIF($C$2:$C$1497,C881)</f>
        <v>1</v>
      </c>
      <c r="E881" s="1">
        <v>0</v>
      </c>
      <c r="F881" s="1">
        <v>0</v>
      </c>
      <c r="G881" s="1">
        <v>891320</v>
      </c>
      <c r="H881" s="1">
        <v>2012340</v>
      </c>
      <c r="I881" s="1" t="s">
        <v>1717</v>
      </c>
      <c r="K881" s="1">
        <v>0</v>
      </c>
      <c r="L881" s="1">
        <v>0</v>
      </c>
      <c r="M881" s="1" t="s">
        <v>1207</v>
      </c>
      <c r="N881" s="1" t="s">
        <v>1718</v>
      </c>
      <c r="O881" s="1" t="s">
        <v>1719</v>
      </c>
      <c r="P881" s="1" t="s">
        <v>1722</v>
      </c>
      <c r="Q881" s="1" t="s">
        <v>2894</v>
      </c>
    </row>
    <row r="882" spans="2:17" ht="12.75">
      <c r="B882" s="1" t="s">
        <v>1723</v>
      </c>
      <c r="C882" s="1" t="str">
        <f>A882&amp;B882</f>
        <v>06380018</v>
      </c>
      <c r="D882" s="1">
        <f>COUNTIF($C$2:$C$1497,C882)</f>
        <v>1</v>
      </c>
      <c r="E882" s="1">
        <v>0</v>
      </c>
      <c r="F882" s="1">
        <v>0</v>
      </c>
      <c r="G882" s="1">
        <v>878090</v>
      </c>
      <c r="H882" s="1">
        <v>1999465</v>
      </c>
      <c r="I882" s="1" t="s">
        <v>1724</v>
      </c>
      <c r="K882" s="1">
        <v>0</v>
      </c>
      <c r="L882" s="1">
        <v>0</v>
      </c>
      <c r="M882" s="1" t="s">
        <v>1207</v>
      </c>
      <c r="N882" s="1" t="s">
        <v>1243</v>
      </c>
      <c r="O882" s="1" t="s">
        <v>1244</v>
      </c>
      <c r="P882" s="1" t="s">
        <v>1725</v>
      </c>
      <c r="Q882" s="1" t="s">
        <v>2894</v>
      </c>
    </row>
    <row r="883" spans="2:17" ht="12.75">
      <c r="B883" s="1" t="s">
        <v>1726</v>
      </c>
      <c r="C883" s="1" t="str">
        <f>A883&amp;B883</f>
        <v>06380019</v>
      </c>
      <c r="D883" s="1">
        <f>COUNTIF($C$2:$C$1497,C883)</f>
        <v>1</v>
      </c>
      <c r="E883" s="1">
        <v>0</v>
      </c>
      <c r="F883" s="1">
        <v>0</v>
      </c>
      <c r="G883" s="1">
        <v>878115</v>
      </c>
      <c r="H883" s="1">
        <v>1996668</v>
      </c>
      <c r="I883" s="1" t="s">
        <v>1724</v>
      </c>
      <c r="K883" s="1">
        <v>0</v>
      </c>
      <c r="L883" s="1">
        <v>0</v>
      </c>
      <c r="M883" s="1" t="s">
        <v>1207</v>
      </c>
      <c r="N883" s="1" t="s">
        <v>1243</v>
      </c>
      <c r="O883" s="1" t="s">
        <v>1244</v>
      </c>
      <c r="P883" s="1" t="s">
        <v>1725</v>
      </c>
      <c r="Q883" s="1" t="s">
        <v>2894</v>
      </c>
    </row>
    <row r="884" spans="2:17" ht="12.75">
      <c r="B884" s="1" t="s">
        <v>1727</v>
      </c>
      <c r="C884" s="1" t="str">
        <f>A884&amp;B884</f>
        <v>06380020</v>
      </c>
      <c r="D884" s="1">
        <f>COUNTIF($C$2:$C$1497,C884)</f>
        <v>1</v>
      </c>
      <c r="E884" s="1">
        <v>0</v>
      </c>
      <c r="F884" s="1">
        <v>0</v>
      </c>
      <c r="G884" s="1">
        <v>849092</v>
      </c>
      <c r="H884" s="1">
        <v>2051741</v>
      </c>
      <c r="I884" s="1" t="s">
        <v>1728</v>
      </c>
      <c r="K884" s="1">
        <v>0</v>
      </c>
      <c r="L884" s="1">
        <v>0</v>
      </c>
      <c r="M884" s="1" t="s">
        <v>1207</v>
      </c>
      <c r="N884" s="1" t="s">
        <v>1729</v>
      </c>
      <c r="O884" s="1" t="s">
        <v>1730</v>
      </c>
      <c r="P884" s="1" t="s">
        <v>1731</v>
      </c>
      <c r="Q884" s="1" t="s">
        <v>2894</v>
      </c>
    </row>
    <row r="885" spans="2:17" ht="12.75">
      <c r="B885" s="1" t="s">
        <v>1732</v>
      </c>
      <c r="C885" s="1" t="str">
        <f>A885&amp;B885</f>
        <v>06380024</v>
      </c>
      <c r="D885" s="1">
        <f>COUNTIF($C$2:$C$1497,C885)</f>
        <v>1</v>
      </c>
      <c r="E885" s="1">
        <v>0</v>
      </c>
      <c r="F885" s="1">
        <v>0</v>
      </c>
      <c r="G885" s="1">
        <v>821465</v>
      </c>
      <c r="H885" s="1">
        <v>2088873</v>
      </c>
      <c r="I885" s="1" t="s">
        <v>1733</v>
      </c>
      <c r="K885" s="1">
        <v>0</v>
      </c>
      <c r="L885" s="1">
        <v>0</v>
      </c>
      <c r="M885" s="1" t="s">
        <v>1207</v>
      </c>
      <c r="N885" s="1" t="s">
        <v>1734</v>
      </c>
      <c r="O885" s="1" t="s">
        <v>1735</v>
      </c>
      <c r="P885" s="1" t="s">
        <v>1736</v>
      </c>
      <c r="Q885" s="1" t="s">
        <v>2894</v>
      </c>
    </row>
    <row r="886" spans="2:17" ht="12.75">
      <c r="B886" s="1" t="s">
        <v>1737</v>
      </c>
      <c r="C886" s="1" t="str">
        <f>A886&amp;B886</f>
        <v>06380025</v>
      </c>
      <c r="D886" s="1">
        <f>COUNTIF($C$2:$C$1497,C886)</f>
        <v>1</v>
      </c>
      <c r="E886" s="1">
        <v>0</v>
      </c>
      <c r="F886" s="1">
        <v>0</v>
      </c>
      <c r="G886" s="1">
        <v>800278</v>
      </c>
      <c r="H886" s="1">
        <v>2061943</v>
      </c>
      <c r="I886" s="1" t="s">
        <v>1738</v>
      </c>
      <c r="K886" s="1">
        <v>0</v>
      </c>
      <c r="L886" s="1">
        <v>0</v>
      </c>
      <c r="M886" s="1" t="s">
        <v>1207</v>
      </c>
      <c r="N886" s="1" t="s">
        <v>1739</v>
      </c>
      <c r="O886" s="1" t="s">
        <v>1740</v>
      </c>
      <c r="P886" s="1" t="s">
        <v>1741</v>
      </c>
      <c r="Q886" s="1" t="s">
        <v>2894</v>
      </c>
    </row>
    <row r="887" spans="2:17" ht="12.75">
      <c r="B887" s="1" t="s">
        <v>1742</v>
      </c>
      <c r="C887" s="1" t="str">
        <f>A887&amp;B887</f>
        <v>06380106</v>
      </c>
      <c r="D887" s="1">
        <f>COUNTIF($C$2:$C$1497,C887)</f>
        <v>1</v>
      </c>
      <c r="E887" s="1">
        <v>0</v>
      </c>
      <c r="F887" s="1">
        <v>0</v>
      </c>
      <c r="G887" s="1">
        <v>825023</v>
      </c>
      <c r="H887" s="1">
        <v>2033293</v>
      </c>
      <c r="I887" s="1" t="s">
        <v>1743</v>
      </c>
      <c r="K887" s="1">
        <v>0</v>
      </c>
      <c r="L887" s="1">
        <v>0</v>
      </c>
      <c r="M887" s="1" t="s">
        <v>1207</v>
      </c>
      <c r="N887" s="1" t="s">
        <v>1744</v>
      </c>
      <c r="O887" s="1" t="s">
        <v>2892</v>
      </c>
      <c r="P887" s="1" t="s">
        <v>1745</v>
      </c>
      <c r="Q887" s="1" t="s">
        <v>2894</v>
      </c>
    </row>
    <row r="888" spans="2:17" ht="12.75">
      <c r="B888" s="1" t="s">
        <v>1746</v>
      </c>
      <c r="C888" s="1" t="str">
        <f>A888&amp;B888</f>
        <v>06380200</v>
      </c>
      <c r="D888" s="1">
        <f>COUNTIF($C$2:$C$1497,C888)</f>
        <v>1</v>
      </c>
      <c r="E888" s="1">
        <v>0</v>
      </c>
      <c r="F888" s="1">
        <v>0</v>
      </c>
      <c r="G888" s="1">
        <v>891720</v>
      </c>
      <c r="H888" s="1">
        <v>2029875</v>
      </c>
      <c r="I888" s="1" t="s">
        <v>1747</v>
      </c>
      <c r="K888" s="1">
        <v>0</v>
      </c>
      <c r="L888" s="1">
        <v>0</v>
      </c>
      <c r="M888" s="1" t="s">
        <v>1207</v>
      </c>
      <c r="N888" s="1" t="s">
        <v>1748</v>
      </c>
      <c r="O888" s="1" t="s">
        <v>2892</v>
      </c>
      <c r="P888" s="1" t="s">
        <v>1749</v>
      </c>
      <c r="Q888" s="1" t="s">
        <v>2894</v>
      </c>
    </row>
    <row r="889" spans="2:17" ht="12.75">
      <c r="B889" s="1" t="s">
        <v>1750</v>
      </c>
      <c r="C889" s="1" t="str">
        <f>A889&amp;B889</f>
        <v>06380201</v>
      </c>
      <c r="D889" s="1">
        <f>COUNTIF($C$2:$C$1497,C889)</f>
        <v>1</v>
      </c>
      <c r="E889" s="1">
        <v>0</v>
      </c>
      <c r="F889" s="1">
        <v>0</v>
      </c>
      <c r="G889" s="1">
        <v>891020</v>
      </c>
      <c r="H889" s="1">
        <v>2026625</v>
      </c>
      <c r="I889" s="1" t="s">
        <v>1712</v>
      </c>
      <c r="K889" s="1">
        <v>0</v>
      </c>
      <c r="L889" s="1">
        <v>0</v>
      </c>
      <c r="M889" s="1" t="s">
        <v>1207</v>
      </c>
      <c r="N889" s="1" t="s">
        <v>1713</v>
      </c>
      <c r="O889" s="1" t="s">
        <v>1714</v>
      </c>
      <c r="P889" s="1" t="s">
        <v>1751</v>
      </c>
      <c r="Q889" s="1" t="s">
        <v>2894</v>
      </c>
    </row>
    <row r="890" spans="2:17" ht="12.75">
      <c r="B890" s="1" t="s">
        <v>1752</v>
      </c>
      <c r="C890" s="1" t="str">
        <f>A890&amp;B890</f>
        <v>06380202</v>
      </c>
      <c r="D890" s="1">
        <f>COUNTIF($C$2:$C$1497,C890)</f>
        <v>1</v>
      </c>
      <c r="E890" s="1">
        <v>0</v>
      </c>
      <c r="F890" s="1">
        <v>0</v>
      </c>
      <c r="G890" s="1">
        <v>877400</v>
      </c>
      <c r="H890" s="1">
        <v>1996445</v>
      </c>
      <c r="I890" s="1" t="s">
        <v>1242</v>
      </c>
      <c r="K890" s="1">
        <v>0</v>
      </c>
      <c r="L890" s="1">
        <v>0</v>
      </c>
      <c r="M890" s="1" t="s">
        <v>1207</v>
      </c>
      <c r="N890" s="1" t="s">
        <v>1243</v>
      </c>
      <c r="O890" s="1" t="s">
        <v>1244</v>
      </c>
      <c r="P890" s="1" t="s">
        <v>1753</v>
      </c>
      <c r="Q890" s="1" t="s">
        <v>2894</v>
      </c>
    </row>
    <row r="891" spans="2:17" ht="12.75">
      <c r="B891" s="1" t="s">
        <v>1205</v>
      </c>
      <c r="C891" s="1" t="str">
        <f>A891&amp;B891</f>
        <v>06380203</v>
      </c>
      <c r="D891" s="1">
        <f>COUNTIF($C$2:$C$1497,C891)</f>
        <v>1</v>
      </c>
      <c r="E891" s="1">
        <v>0</v>
      </c>
      <c r="F891" s="1">
        <v>0</v>
      </c>
      <c r="G891" s="1">
        <v>828663</v>
      </c>
      <c r="H891" s="1">
        <v>2031568</v>
      </c>
      <c r="I891" s="1" t="s">
        <v>1206</v>
      </c>
      <c r="K891" s="1">
        <v>0</v>
      </c>
      <c r="L891" s="1">
        <v>0</v>
      </c>
      <c r="M891" s="1" t="s">
        <v>1207</v>
      </c>
      <c r="N891" s="1" t="s">
        <v>1208</v>
      </c>
      <c r="O891" s="1" t="s">
        <v>1209</v>
      </c>
      <c r="P891" s="1" t="s">
        <v>4060</v>
      </c>
      <c r="Q891" s="1" t="s">
        <v>2894</v>
      </c>
    </row>
    <row r="892" spans="2:17" ht="12.75">
      <c r="B892" s="1" t="s">
        <v>1210</v>
      </c>
      <c r="C892" s="1" t="str">
        <f>A892&amp;B892</f>
        <v>06380204</v>
      </c>
      <c r="D892" s="1">
        <f>COUNTIF($C$2:$C$1497,C892)</f>
        <v>1</v>
      </c>
      <c r="E892" s="1">
        <v>0</v>
      </c>
      <c r="F892" s="1">
        <v>0</v>
      </c>
      <c r="G892" s="1">
        <v>828378</v>
      </c>
      <c r="H892" s="1">
        <v>2030345</v>
      </c>
      <c r="I892" s="1" t="s">
        <v>1206</v>
      </c>
      <c r="K892" s="1">
        <v>0</v>
      </c>
      <c r="L892" s="1">
        <v>0</v>
      </c>
      <c r="M892" s="1" t="s">
        <v>1207</v>
      </c>
      <c r="N892" s="1" t="s">
        <v>1208</v>
      </c>
      <c r="O892" s="1" t="s">
        <v>1209</v>
      </c>
      <c r="P892" s="1" t="s">
        <v>1211</v>
      </c>
      <c r="Q892" s="1" t="s">
        <v>2894</v>
      </c>
    </row>
    <row r="893" spans="2:17" ht="12.75">
      <c r="B893" s="1" t="s">
        <v>1212</v>
      </c>
      <c r="C893" s="1" t="str">
        <f>A893&amp;B893</f>
        <v>06380205</v>
      </c>
      <c r="D893" s="1">
        <f>COUNTIF($C$2:$C$1497,C893)</f>
        <v>1</v>
      </c>
      <c r="E893" s="1">
        <v>0</v>
      </c>
      <c r="F893" s="1">
        <v>0</v>
      </c>
      <c r="G893" s="1">
        <v>828016</v>
      </c>
      <c r="H893" s="1">
        <v>2029531</v>
      </c>
      <c r="I893" s="1" t="s">
        <v>1206</v>
      </c>
      <c r="K893" s="1">
        <v>0</v>
      </c>
      <c r="L893" s="1">
        <v>0</v>
      </c>
      <c r="M893" s="1" t="s">
        <v>1207</v>
      </c>
      <c r="N893" s="1" t="s">
        <v>1208</v>
      </c>
      <c r="O893" s="1" t="s">
        <v>1209</v>
      </c>
      <c r="P893" s="1" t="s">
        <v>1213</v>
      </c>
      <c r="Q893" s="1" t="s">
        <v>2894</v>
      </c>
    </row>
    <row r="894" spans="2:17" ht="12.75">
      <c r="B894" s="1" t="s">
        <v>1214</v>
      </c>
      <c r="C894" s="1" t="str">
        <f>A894&amp;B894</f>
        <v>06380206</v>
      </c>
      <c r="D894" s="1">
        <f>COUNTIF($C$2:$C$1497,C894)</f>
        <v>1</v>
      </c>
      <c r="E894" s="1">
        <v>0</v>
      </c>
      <c r="F894" s="1">
        <v>0</v>
      </c>
      <c r="G894" s="1">
        <v>859641</v>
      </c>
      <c r="H894" s="1">
        <v>1985295</v>
      </c>
      <c r="I894" s="1" t="s">
        <v>1215</v>
      </c>
      <c r="K894" s="1">
        <v>0</v>
      </c>
      <c r="L894" s="1">
        <v>0</v>
      </c>
      <c r="M894" s="1" t="s">
        <v>1207</v>
      </c>
      <c r="N894" s="1" t="s">
        <v>1216</v>
      </c>
      <c r="O894" s="1" t="s">
        <v>2892</v>
      </c>
      <c r="P894" s="1" t="s">
        <v>1217</v>
      </c>
      <c r="Q894" s="1" t="s">
        <v>2894</v>
      </c>
    </row>
    <row r="895" spans="2:17" ht="12.75">
      <c r="B895" s="1" t="s">
        <v>1218</v>
      </c>
      <c r="C895" s="1" t="str">
        <f>A895&amp;B895</f>
        <v>06380207</v>
      </c>
      <c r="D895" s="1">
        <f>COUNTIF($C$2:$C$1497,C895)</f>
        <v>1</v>
      </c>
      <c r="E895" s="1">
        <v>0</v>
      </c>
      <c r="F895" s="1">
        <v>0</v>
      </c>
      <c r="G895" s="1">
        <v>857860</v>
      </c>
      <c r="H895" s="1">
        <v>1986575</v>
      </c>
      <c r="I895" s="1" t="s">
        <v>1219</v>
      </c>
      <c r="K895" s="1">
        <v>0</v>
      </c>
      <c r="L895" s="1">
        <v>0</v>
      </c>
      <c r="M895" s="1" t="s">
        <v>1207</v>
      </c>
      <c r="N895" s="1" t="s">
        <v>1220</v>
      </c>
      <c r="O895" s="1" t="s">
        <v>1221</v>
      </c>
      <c r="P895" s="1" t="s">
        <v>1222</v>
      </c>
      <c r="Q895" s="1" t="s">
        <v>2894</v>
      </c>
    </row>
    <row r="896" spans="2:17" ht="12.75">
      <c r="B896" s="1" t="s">
        <v>1223</v>
      </c>
      <c r="C896" s="1" t="str">
        <f>A896&amp;B896</f>
        <v>06380208</v>
      </c>
      <c r="D896" s="1">
        <f>COUNTIF($C$2:$C$1497,C896)</f>
        <v>1</v>
      </c>
      <c r="E896" s="1">
        <v>0</v>
      </c>
      <c r="F896" s="1">
        <v>0</v>
      </c>
      <c r="G896" s="1">
        <v>824465</v>
      </c>
      <c r="H896" s="1">
        <v>2089247</v>
      </c>
      <c r="I896" s="1" t="s">
        <v>1224</v>
      </c>
      <c r="K896" s="1">
        <v>0</v>
      </c>
      <c r="L896" s="1">
        <v>0</v>
      </c>
      <c r="M896" s="1" t="s">
        <v>1207</v>
      </c>
      <c r="N896" s="1" t="s">
        <v>1225</v>
      </c>
      <c r="O896" s="1" t="s">
        <v>1226</v>
      </c>
      <c r="P896" s="1" t="s">
        <v>1227</v>
      </c>
      <c r="Q896" s="1" t="s">
        <v>2894</v>
      </c>
    </row>
    <row r="897" spans="2:17" ht="12.75">
      <c r="B897" s="1" t="s">
        <v>1228</v>
      </c>
      <c r="C897" s="1" t="str">
        <f>A897&amp;B897</f>
        <v>06380209</v>
      </c>
      <c r="D897" s="1">
        <f>COUNTIF($C$2:$C$1497,C897)</f>
        <v>1</v>
      </c>
      <c r="E897" s="1">
        <v>0</v>
      </c>
      <c r="F897" s="1">
        <v>0</v>
      </c>
      <c r="G897" s="1">
        <v>824270</v>
      </c>
      <c r="H897" s="1">
        <v>2088215</v>
      </c>
      <c r="I897" s="1" t="s">
        <v>1224</v>
      </c>
      <c r="K897" s="1">
        <v>0</v>
      </c>
      <c r="L897" s="1">
        <v>0</v>
      </c>
      <c r="M897" s="1" t="s">
        <v>1207</v>
      </c>
      <c r="N897" s="1" t="s">
        <v>1225</v>
      </c>
      <c r="O897" s="1" t="s">
        <v>1226</v>
      </c>
      <c r="P897" s="1" t="s">
        <v>1229</v>
      </c>
      <c r="Q897" s="1" t="s">
        <v>2894</v>
      </c>
    </row>
    <row r="898" spans="2:17" ht="12.75">
      <c r="B898" s="1" t="s">
        <v>1230</v>
      </c>
      <c r="C898" s="1" t="str">
        <f>A898&amp;B898</f>
        <v>06380210</v>
      </c>
      <c r="D898" s="1">
        <f>COUNTIF($C$2:$C$1497,C898)</f>
        <v>1</v>
      </c>
      <c r="E898" s="1">
        <v>0</v>
      </c>
      <c r="F898" s="1">
        <v>0</v>
      </c>
      <c r="G898" s="1">
        <v>862724</v>
      </c>
      <c r="H898" s="1">
        <v>2059136</v>
      </c>
      <c r="I898" s="1" t="s">
        <v>1231</v>
      </c>
      <c r="K898" s="1">
        <v>0</v>
      </c>
      <c r="L898" s="1">
        <v>0</v>
      </c>
      <c r="M898" s="1" t="s">
        <v>1207</v>
      </c>
      <c r="N898" s="1" t="s">
        <v>1232</v>
      </c>
      <c r="O898" s="1" t="s">
        <v>1233</v>
      </c>
      <c r="P898" s="1" t="s">
        <v>1234</v>
      </c>
      <c r="Q898" s="1" t="s">
        <v>2894</v>
      </c>
    </row>
    <row r="899" spans="2:17" ht="12.75">
      <c r="B899" s="1" t="s">
        <v>1235</v>
      </c>
      <c r="C899" s="1" t="str">
        <f>A899&amp;B899</f>
        <v>06380211</v>
      </c>
      <c r="D899" s="1">
        <f>COUNTIF($C$2:$C$1497,C899)</f>
        <v>1</v>
      </c>
      <c r="E899" s="1">
        <v>0</v>
      </c>
      <c r="F899" s="1">
        <v>0</v>
      </c>
      <c r="G899" s="1">
        <v>860918</v>
      </c>
      <c r="H899" s="1">
        <v>2058108</v>
      </c>
      <c r="I899" s="1" t="s">
        <v>1231</v>
      </c>
      <c r="K899" s="1">
        <v>0</v>
      </c>
      <c r="L899" s="1">
        <v>0</v>
      </c>
      <c r="M899" s="1" t="s">
        <v>1207</v>
      </c>
      <c r="N899" s="1" t="s">
        <v>1232</v>
      </c>
      <c r="O899" s="1" t="s">
        <v>1233</v>
      </c>
      <c r="P899" s="1" t="s">
        <v>1236</v>
      </c>
      <c r="Q899" s="1" t="s">
        <v>2894</v>
      </c>
    </row>
    <row r="900" spans="2:17" ht="12.75">
      <c r="B900" s="1" t="s">
        <v>1237</v>
      </c>
      <c r="C900" s="1" t="str">
        <f>A900&amp;B900</f>
        <v>06380212</v>
      </c>
      <c r="D900" s="1">
        <f>COUNTIF($C$2:$C$1497,C900)</f>
        <v>1</v>
      </c>
      <c r="E900" s="1">
        <v>0</v>
      </c>
      <c r="F900" s="1">
        <v>0</v>
      </c>
      <c r="G900" s="1">
        <v>857523</v>
      </c>
      <c r="H900" s="1">
        <v>2034599</v>
      </c>
      <c r="I900" s="1" t="s">
        <v>1238</v>
      </c>
      <c r="K900" s="1">
        <v>0</v>
      </c>
      <c r="L900" s="1">
        <v>0</v>
      </c>
      <c r="M900" s="1" t="s">
        <v>1207</v>
      </c>
      <c r="N900" s="1" t="s">
        <v>1239</v>
      </c>
      <c r="O900" s="1" t="s">
        <v>2892</v>
      </c>
      <c r="P900" s="1" t="s">
        <v>1240</v>
      </c>
      <c r="Q900" s="1" t="s">
        <v>2894</v>
      </c>
    </row>
    <row r="901" spans="2:17" ht="12.75">
      <c r="B901" s="1" t="s">
        <v>1241</v>
      </c>
      <c r="C901" s="1" t="str">
        <f>A901&amp;B901</f>
        <v>06380213</v>
      </c>
      <c r="D901" s="1">
        <f>COUNTIF($C$2:$C$1497,C901)</f>
        <v>1</v>
      </c>
      <c r="E901" s="1">
        <v>0</v>
      </c>
      <c r="F901" s="1">
        <v>0</v>
      </c>
      <c r="G901" s="1">
        <v>875830</v>
      </c>
      <c r="H901" s="1">
        <v>1996505</v>
      </c>
      <c r="I901" s="1" t="s">
        <v>1242</v>
      </c>
      <c r="K901" s="1">
        <v>0</v>
      </c>
      <c r="L901" s="1">
        <v>0</v>
      </c>
      <c r="M901" s="1" t="s">
        <v>1207</v>
      </c>
      <c r="N901" s="1" t="s">
        <v>1243</v>
      </c>
      <c r="O901" s="1" t="s">
        <v>1244</v>
      </c>
      <c r="P901" s="1" t="s">
        <v>1245</v>
      </c>
      <c r="Q901" s="1" t="s">
        <v>2894</v>
      </c>
    </row>
    <row r="902" spans="2:17" ht="12.75">
      <c r="B902" s="1" t="s">
        <v>1246</v>
      </c>
      <c r="C902" s="1" t="str">
        <f>A902&amp;B902</f>
        <v>06380214</v>
      </c>
      <c r="D902" s="1">
        <f>COUNTIF($C$2:$C$1497,C902)</f>
        <v>1</v>
      </c>
      <c r="E902" s="1">
        <v>0</v>
      </c>
      <c r="F902" s="1">
        <v>0</v>
      </c>
      <c r="G902" s="1">
        <v>892773</v>
      </c>
      <c r="H902" s="1">
        <v>2050997</v>
      </c>
      <c r="I902" s="1" t="s">
        <v>1247</v>
      </c>
      <c r="K902" s="1">
        <v>0</v>
      </c>
      <c r="L902" s="1">
        <v>0</v>
      </c>
      <c r="M902" s="1" t="s">
        <v>1207</v>
      </c>
      <c r="N902" s="1" t="s">
        <v>1248</v>
      </c>
      <c r="O902" s="1" t="s">
        <v>1249</v>
      </c>
      <c r="P902" s="1" t="s">
        <v>1250</v>
      </c>
      <c r="Q902" s="1" t="s">
        <v>2894</v>
      </c>
    </row>
    <row r="903" spans="2:17" ht="12.75">
      <c r="B903" s="1" t="s">
        <v>1251</v>
      </c>
      <c r="C903" s="1" t="str">
        <f>A903&amp;B903</f>
        <v>06380215</v>
      </c>
      <c r="D903" s="1">
        <f>COUNTIF($C$2:$C$1497,C903)</f>
        <v>1</v>
      </c>
      <c r="E903" s="1">
        <v>0</v>
      </c>
      <c r="F903" s="1">
        <v>0</v>
      </c>
      <c r="G903" s="1">
        <v>890736</v>
      </c>
      <c r="H903" s="1">
        <v>2055649</v>
      </c>
      <c r="I903" s="1" t="s">
        <v>1252</v>
      </c>
      <c r="K903" s="1">
        <v>0</v>
      </c>
      <c r="L903" s="1">
        <v>0</v>
      </c>
      <c r="M903" s="1" t="s">
        <v>1207</v>
      </c>
      <c r="N903" s="1" t="s">
        <v>1248</v>
      </c>
      <c r="O903" s="1" t="s">
        <v>1249</v>
      </c>
      <c r="P903" s="1" t="s">
        <v>1253</v>
      </c>
      <c r="Q903" s="1" t="s">
        <v>2894</v>
      </c>
    </row>
    <row r="904" spans="2:17" ht="12.75">
      <c r="B904" s="1" t="s">
        <v>1254</v>
      </c>
      <c r="C904" s="1" t="str">
        <f>A904&amp;B904</f>
        <v>06380216</v>
      </c>
      <c r="D904" s="1">
        <f>COUNTIF($C$2:$C$1497,C904)</f>
        <v>1</v>
      </c>
      <c r="E904" s="1">
        <v>0</v>
      </c>
      <c r="F904" s="1">
        <v>0</v>
      </c>
      <c r="G904" s="1">
        <v>859160</v>
      </c>
      <c r="H904" s="1">
        <v>2048238</v>
      </c>
      <c r="I904" s="1" t="s">
        <v>1255</v>
      </c>
      <c r="K904" s="1">
        <v>0</v>
      </c>
      <c r="L904" s="1">
        <v>0</v>
      </c>
      <c r="M904" s="1" t="s">
        <v>1207</v>
      </c>
      <c r="N904" s="1" t="s">
        <v>1256</v>
      </c>
      <c r="O904" s="1" t="s">
        <v>1257</v>
      </c>
      <c r="P904" s="1" t="s">
        <v>1258</v>
      </c>
      <c r="Q904" s="1" t="s">
        <v>2894</v>
      </c>
    </row>
    <row r="905" spans="2:17" ht="12.75">
      <c r="B905" s="1" t="s">
        <v>1259</v>
      </c>
      <c r="C905" s="1" t="str">
        <f>A905&amp;B905</f>
        <v>06380217</v>
      </c>
      <c r="D905" s="1">
        <f>COUNTIF($C$2:$C$1497,C905)</f>
        <v>1</v>
      </c>
      <c r="E905" s="1">
        <v>0</v>
      </c>
      <c r="F905" s="1">
        <v>0</v>
      </c>
      <c r="G905" s="1">
        <v>870388</v>
      </c>
      <c r="H905" s="1">
        <v>2012168</v>
      </c>
      <c r="I905" s="1" t="s">
        <v>1260</v>
      </c>
      <c r="K905" s="1">
        <v>0</v>
      </c>
      <c r="L905" s="1">
        <v>0</v>
      </c>
      <c r="M905" s="1" t="s">
        <v>1207</v>
      </c>
      <c r="N905" s="1" t="s">
        <v>1261</v>
      </c>
      <c r="O905" s="1" t="s">
        <v>1262</v>
      </c>
      <c r="P905" s="1" t="s">
        <v>1263</v>
      </c>
      <c r="Q905" s="1" t="s">
        <v>2894</v>
      </c>
    </row>
    <row r="906" spans="2:17" ht="12.75">
      <c r="B906" s="1" t="s">
        <v>1264</v>
      </c>
      <c r="C906" s="1" t="str">
        <f>A906&amp;B906</f>
        <v>06380219</v>
      </c>
      <c r="D906" s="1">
        <f>COUNTIF($C$2:$C$1497,C906)</f>
        <v>1</v>
      </c>
      <c r="E906" s="1">
        <v>0</v>
      </c>
      <c r="F906" s="1">
        <v>0</v>
      </c>
      <c r="G906" s="1">
        <v>866160</v>
      </c>
      <c r="H906" s="1">
        <v>2048415</v>
      </c>
      <c r="I906" s="1" t="s">
        <v>1265</v>
      </c>
      <c r="K906" s="1">
        <v>0</v>
      </c>
      <c r="L906" s="1">
        <v>0</v>
      </c>
      <c r="M906" s="1" t="s">
        <v>1207</v>
      </c>
      <c r="N906" s="1" t="s">
        <v>1266</v>
      </c>
      <c r="O906" s="1" t="s">
        <v>1267</v>
      </c>
      <c r="P906" s="1" t="s">
        <v>1268</v>
      </c>
      <c r="Q906" s="1" t="s">
        <v>2894</v>
      </c>
    </row>
    <row r="907" spans="2:17" ht="12.75">
      <c r="B907" s="1" t="s">
        <v>1269</v>
      </c>
      <c r="C907" s="1" t="str">
        <f>A907&amp;B907</f>
        <v>06380222</v>
      </c>
      <c r="D907" s="1">
        <f>COUNTIF($C$2:$C$1497,C907)</f>
        <v>1</v>
      </c>
      <c r="E907" s="1">
        <v>0</v>
      </c>
      <c r="F907" s="1">
        <v>0</v>
      </c>
      <c r="G907" s="1">
        <v>866555</v>
      </c>
      <c r="H907" s="1">
        <v>2051380</v>
      </c>
      <c r="I907" s="1" t="s">
        <v>1265</v>
      </c>
      <c r="K907" s="1">
        <v>0</v>
      </c>
      <c r="L907" s="1">
        <v>0</v>
      </c>
      <c r="M907" s="1" t="s">
        <v>1207</v>
      </c>
      <c r="N907" s="1" t="s">
        <v>1266</v>
      </c>
      <c r="O907" s="1" t="s">
        <v>1267</v>
      </c>
      <c r="P907" s="1" t="s">
        <v>3150</v>
      </c>
      <c r="Q907" s="1" t="s">
        <v>2894</v>
      </c>
    </row>
    <row r="908" spans="2:17" ht="12.75">
      <c r="B908" s="1" t="s">
        <v>1270</v>
      </c>
      <c r="C908" s="1" t="str">
        <f>A908&amp;B908</f>
        <v>06380223</v>
      </c>
      <c r="D908" s="1">
        <f>COUNTIF($C$2:$C$1497,C908)</f>
        <v>1</v>
      </c>
      <c r="E908" s="1">
        <v>0</v>
      </c>
      <c r="F908" s="1">
        <v>0</v>
      </c>
      <c r="G908" s="1">
        <v>865569</v>
      </c>
      <c r="H908" s="1">
        <v>2056119</v>
      </c>
      <c r="I908" s="1" t="s">
        <v>1271</v>
      </c>
      <c r="K908" s="1">
        <v>0</v>
      </c>
      <c r="L908" s="1">
        <v>0</v>
      </c>
      <c r="M908" s="1" t="s">
        <v>1207</v>
      </c>
      <c r="N908" s="1" t="s">
        <v>1272</v>
      </c>
      <c r="O908" s="1" t="s">
        <v>1267</v>
      </c>
      <c r="P908" s="1" t="s">
        <v>1273</v>
      </c>
      <c r="Q908" s="1" t="s">
        <v>2894</v>
      </c>
    </row>
    <row r="909" spans="2:17" ht="12.75">
      <c r="B909" s="1" t="s">
        <v>1274</v>
      </c>
      <c r="C909" s="1" t="str">
        <f>A909&amp;B909</f>
        <v>06380225</v>
      </c>
      <c r="D909" s="1">
        <f>COUNTIF($C$2:$C$1497,C909)</f>
        <v>1</v>
      </c>
      <c r="E909" s="1">
        <v>0</v>
      </c>
      <c r="F909" s="1">
        <v>0</v>
      </c>
      <c r="G909" s="1">
        <v>861295</v>
      </c>
      <c r="H909" s="1">
        <v>2064318</v>
      </c>
      <c r="I909" s="1" t="s">
        <v>1275</v>
      </c>
      <c r="K909" s="1">
        <v>0</v>
      </c>
      <c r="L909" s="1">
        <v>0</v>
      </c>
      <c r="M909" s="1" t="s">
        <v>1207</v>
      </c>
      <c r="N909" s="1" t="s">
        <v>1272</v>
      </c>
      <c r="O909" s="1" t="s">
        <v>1267</v>
      </c>
      <c r="P909" s="1" t="s">
        <v>1276</v>
      </c>
      <c r="Q909" s="1" t="s">
        <v>2894</v>
      </c>
    </row>
    <row r="910" spans="2:17" ht="12.75">
      <c r="B910" s="1" t="s">
        <v>1277</v>
      </c>
      <c r="C910" s="1" t="str">
        <f>A910&amp;B910</f>
        <v>06380226</v>
      </c>
      <c r="D910" s="1">
        <f>COUNTIF($C$2:$C$1497,C910)</f>
        <v>1</v>
      </c>
      <c r="E910" s="1">
        <v>0</v>
      </c>
      <c r="F910" s="1">
        <v>0</v>
      </c>
      <c r="G910" s="1">
        <v>866325</v>
      </c>
      <c r="H910" s="1">
        <v>2051847</v>
      </c>
      <c r="I910" s="1" t="s">
        <v>1278</v>
      </c>
      <c r="K910" s="1">
        <v>0</v>
      </c>
      <c r="L910" s="1">
        <v>0</v>
      </c>
      <c r="M910" s="1" t="s">
        <v>1207</v>
      </c>
      <c r="N910" s="1" t="s">
        <v>1279</v>
      </c>
      <c r="O910" s="1" t="s">
        <v>1280</v>
      </c>
      <c r="P910" s="1" t="s">
        <v>1281</v>
      </c>
      <c r="Q910" s="1" t="s">
        <v>2894</v>
      </c>
    </row>
    <row r="911" spans="2:17" ht="12.75">
      <c r="B911" s="1" t="s">
        <v>1282</v>
      </c>
      <c r="C911" s="1" t="str">
        <f>A911&amp;B911</f>
        <v>06380227</v>
      </c>
      <c r="D911" s="1">
        <f>COUNTIF($C$2:$C$1497,C911)</f>
        <v>1</v>
      </c>
      <c r="E911" s="1">
        <v>0</v>
      </c>
      <c r="F911" s="1">
        <v>0</v>
      </c>
      <c r="G911" s="1">
        <v>877396</v>
      </c>
      <c r="H911" s="1">
        <v>2051449</v>
      </c>
      <c r="I911" s="1" t="s">
        <v>1283</v>
      </c>
      <c r="K911" s="1">
        <v>0</v>
      </c>
      <c r="L911" s="1">
        <v>0</v>
      </c>
      <c r="M911" s="1" t="s">
        <v>1207</v>
      </c>
      <c r="N911" s="1" t="s">
        <v>1284</v>
      </c>
      <c r="O911" s="1" t="s">
        <v>1285</v>
      </c>
      <c r="P911" s="1" t="s">
        <v>1286</v>
      </c>
      <c r="Q911" s="1" t="s">
        <v>2894</v>
      </c>
    </row>
    <row r="912" spans="2:17" ht="12.75">
      <c r="B912" s="1" t="s">
        <v>1287</v>
      </c>
      <c r="C912" s="1" t="str">
        <f>A912&amp;B912</f>
        <v>06380228</v>
      </c>
      <c r="D912" s="1">
        <f>COUNTIF($C$2:$C$1497,C912)</f>
        <v>1</v>
      </c>
      <c r="E912" s="1">
        <v>0</v>
      </c>
      <c r="F912" s="1">
        <v>0</v>
      </c>
      <c r="G912" s="1">
        <v>873740</v>
      </c>
      <c r="H912" s="1">
        <v>2043465</v>
      </c>
      <c r="I912" s="1" t="s">
        <v>1288</v>
      </c>
      <c r="K912" s="1">
        <v>0</v>
      </c>
      <c r="L912" s="1">
        <v>0</v>
      </c>
      <c r="M912" s="1" t="s">
        <v>1207</v>
      </c>
      <c r="N912" s="1" t="s">
        <v>1266</v>
      </c>
      <c r="O912" s="1" t="s">
        <v>1267</v>
      </c>
      <c r="P912" s="1" t="s">
        <v>1289</v>
      </c>
      <c r="Q912" s="1" t="s">
        <v>2894</v>
      </c>
    </row>
    <row r="913" spans="2:17" ht="12.75">
      <c r="B913" s="1" t="s">
        <v>1290</v>
      </c>
      <c r="C913" s="1" t="str">
        <f>A913&amp;B913</f>
        <v>06380229</v>
      </c>
      <c r="D913" s="1">
        <f>COUNTIF($C$2:$C$1497,C913)</f>
        <v>1</v>
      </c>
      <c r="E913" s="1">
        <v>0</v>
      </c>
      <c r="F913" s="1">
        <v>0</v>
      </c>
      <c r="G913" s="1">
        <v>874841</v>
      </c>
      <c r="H913" s="1">
        <v>2052443</v>
      </c>
      <c r="I913" s="1" t="s">
        <v>1283</v>
      </c>
      <c r="K913" s="1">
        <v>0</v>
      </c>
      <c r="L913" s="1">
        <v>0</v>
      </c>
      <c r="M913" s="1" t="s">
        <v>1207</v>
      </c>
      <c r="N913" s="1" t="s">
        <v>1284</v>
      </c>
      <c r="O913" s="1" t="s">
        <v>1285</v>
      </c>
      <c r="P913" s="1" t="s">
        <v>1291</v>
      </c>
      <c r="Q913" s="1" t="s">
        <v>2894</v>
      </c>
    </row>
    <row r="914" spans="2:17" ht="12.75">
      <c r="B914" s="1" t="s">
        <v>1754</v>
      </c>
      <c r="C914" s="1" t="str">
        <f>A914&amp;B914</f>
        <v>06380230</v>
      </c>
      <c r="D914" s="1">
        <f>COUNTIF($C$2:$C$1497,C914)</f>
        <v>1</v>
      </c>
      <c r="E914" s="1">
        <v>0</v>
      </c>
      <c r="F914" s="1">
        <v>0</v>
      </c>
      <c r="G914" s="1">
        <v>826519</v>
      </c>
      <c r="H914" s="1">
        <v>2023189</v>
      </c>
      <c r="I914" s="1" t="s">
        <v>1755</v>
      </c>
      <c r="K914" s="1">
        <v>0</v>
      </c>
      <c r="L914" s="1">
        <v>0</v>
      </c>
      <c r="M914" s="1" t="s">
        <v>1207</v>
      </c>
      <c r="N914" s="1" t="s">
        <v>1756</v>
      </c>
      <c r="O914" s="1" t="s">
        <v>1757</v>
      </c>
      <c r="P914" s="1" t="s">
        <v>1758</v>
      </c>
      <c r="Q914" s="1" t="s">
        <v>2894</v>
      </c>
    </row>
    <row r="915" spans="2:17" ht="12.75">
      <c r="B915" s="1" t="s">
        <v>1759</v>
      </c>
      <c r="C915" s="1" t="str">
        <f>A915&amp;B915</f>
        <v>06380231</v>
      </c>
      <c r="D915" s="1">
        <f>COUNTIF($C$2:$C$1497,C915)</f>
        <v>1</v>
      </c>
      <c r="E915" s="1">
        <v>0</v>
      </c>
      <c r="F915" s="1">
        <v>0</v>
      </c>
      <c r="G915" s="1">
        <v>826200</v>
      </c>
      <c r="H915" s="1">
        <v>2023805</v>
      </c>
      <c r="I915" s="1" t="s">
        <v>1755</v>
      </c>
      <c r="K915" s="1">
        <v>0</v>
      </c>
      <c r="L915" s="1">
        <v>0</v>
      </c>
      <c r="M915" s="1" t="s">
        <v>1207</v>
      </c>
      <c r="N915" s="1" t="s">
        <v>1756</v>
      </c>
      <c r="O915" s="1" t="s">
        <v>1757</v>
      </c>
      <c r="P915" s="1" t="s">
        <v>2962</v>
      </c>
      <c r="Q915" s="1" t="s">
        <v>2894</v>
      </c>
    </row>
    <row r="916" spans="2:17" ht="12.75">
      <c r="B916" s="1" t="s">
        <v>1760</v>
      </c>
      <c r="C916" s="1" t="str">
        <f>A916&amp;B916</f>
        <v>06380232</v>
      </c>
      <c r="D916" s="1">
        <f>COUNTIF($C$2:$C$1497,C916)</f>
        <v>1</v>
      </c>
      <c r="E916" s="1">
        <v>0</v>
      </c>
      <c r="F916" s="1">
        <v>0</v>
      </c>
      <c r="G916" s="1">
        <v>827608</v>
      </c>
      <c r="H916" s="1">
        <v>2021330</v>
      </c>
      <c r="I916" s="1" t="s">
        <v>1755</v>
      </c>
      <c r="K916" s="1">
        <v>0</v>
      </c>
      <c r="L916" s="1">
        <v>0</v>
      </c>
      <c r="M916" s="1" t="s">
        <v>1207</v>
      </c>
      <c r="N916" s="1" t="s">
        <v>1756</v>
      </c>
      <c r="O916" s="1" t="s">
        <v>1757</v>
      </c>
      <c r="P916" s="1" t="s">
        <v>1761</v>
      </c>
      <c r="Q916" s="1" t="s">
        <v>2894</v>
      </c>
    </row>
    <row r="917" spans="2:17" ht="12.75">
      <c r="B917" s="1" t="s">
        <v>1762</v>
      </c>
      <c r="C917" s="1" t="str">
        <f>A917&amp;B917</f>
        <v>06380233</v>
      </c>
      <c r="D917" s="1">
        <f>COUNTIF($C$2:$C$1497,C917)</f>
        <v>1</v>
      </c>
      <c r="E917" s="1">
        <v>0</v>
      </c>
      <c r="F917" s="1">
        <v>0</v>
      </c>
      <c r="G917" s="1">
        <v>826183</v>
      </c>
      <c r="H917" s="1">
        <v>2013610</v>
      </c>
      <c r="I917" s="1" t="s">
        <v>1763</v>
      </c>
      <c r="K917" s="1">
        <v>0</v>
      </c>
      <c r="L917" s="1">
        <v>0</v>
      </c>
      <c r="M917" s="1" t="s">
        <v>1207</v>
      </c>
      <c r="N917" s="1" t="s">
        <v>1756</v>
      </c>
      <c r="O917" s="1" t="s">
        <v>1757</v>
      </c>
      <c r="P917" s="1" t="s">
        <v>1764</v>
      </c>
      <c r="Q917" s="1" t="s">
        <v>2894</v>
      </c>
    </row>
    <row r="918" spans="2:17" ht="12.75">
      <c r="B918" s="1" t="s">
        <v>1765</v>
      </c>
      <c r="C918" s="1" t="str">
        <f>A918&amp;B918</f>
        <v>06380234</v>
      </c>
      <c r="D918" s="1">
        <f>COUNTIF($C$2:$C$1497,C918)</f>
        <v>1</v>
      </c>
      <c r="E918" s="1">
        <v>0</v>
      </c>
      <c r="F918" s="1">
        <v>0</v>
      </c>
      <c r="G918" s="1">
        <v>828798</v>
      </c>
      <c r="H918" s="1">
        <v>2016505</v>
      </c>
      <c r="I918" s="1" t="s">
        <v>1766</v>
      </c>
      <c r="K918" s="1">
        <v>0</v>
      </c>
      <c r="L918" s="1">
        <v>0</v>
      </c>
      <c r="M918" s="1" t="s">
        <v>1207</v>
      </c>
      <c r="N918" s="1" t="s">
        <v>1756</v>
      </c>
      <c r="O918" s="1" t="s">
        <v>1757</v>
      </c>
      <c r="P918" s="1" t="s">
        <v>1767</v>
      </c>
      <c r="Q918" s="1" t="s">
        <v>2894</v>
      </c>
    </row>
    <row r="919" spans="2:17" ht="12.75">
      <c r="B919" s="1" t="s">
        <v>1768</v>
      </c>
      <c r="C919" s="1" t="str">
        <f>A919&amp;B919</f>
        <v>06380235</v>
      </c>
      <c r="D919" s="1">
        <f>COUNTIF($C$2:$C$1497,C919)</f>
        <v>1</v>
      </c>
      <c r="E919" s="1">
        <v>0</v>
      </c>
      <c r="F919" s="1">
        <v>0</v>
      </c>
      <c r="G919" s="1">
        <v>829065</v>
      </c>
      <c r="H919" s="1">
        <v>2019058</v>
      </c>
      <c r="I919" s="1" t="s">
        <v>1769</v>
      </c>
      <c r="K919" s="1">
        <v>0</v>
      </c>
      <c r="L919" s="1">
        <v>0</v>
      </c>
      <c r="M919" s="1" t="s">
        <v>1207</v>
      </c>
      <c r="N919" s="1" t="s">
        <v>1756</v>
      </c>
      <c r="O919" s="1" t="s">
        <v>1757</v>
      </c>
      <c r="P919" s="1" t="s">
        <v>4020</v>
      </c>
      <c r="Q919" s="1" t="s">
        <v>2894</v>
      </c>
    </row>
    <row r="920" spans="2:17" ht="12.75">
      <c r="B920" s="1" t="s">
        <v>1770</v>
      </c>
      <c r="C920" s="1" t="str">
        <f>A920&amp;B920</f>
        <v>06380237</v>
      </c>
      <c r="D920" s="1">
        <f>COUNTIF($C$2:$C$1497,C920)</f>
        <v>1</v>
      </c>
      <c r="E920" s="1">
        <v>0</v>
      </c>
      <c r="F920" s="1">
        <v>0</v>
      </c>
      <c r="G920" s="1">
        <v>847033</v>
      </c>
      <c r="H920" s="1">
        <v>2014413</v>
      </c>
      <c r="I920" s="1" t="s">
        <v>1771</v>
      </c>
      <c r="K920" s="1">
        <v>0</v>
      </c>
      <c r="L920" s="1">
        <v>0</v>
      </c>
      <c r="M920" s="1" t="s">
        <v>1207</v>
      </c>
      <c r="N920" s="1" t="s">
        <v>1772</v>
      </c>
      <c r="O920" s="1" t="s">
        <v>4197</v>
      </c>
      <c r="P920" s="1" t="s">
        <v>1773</v>
      </c>
      <c r="Q920" s="1" t="s">
        <v>2894</v>
      </c>
    </row>
    <row r="921" spans="2:17" ht="12.75">
      <c r="B921" s="1" t="s">
        <v>1774</v>
      </c>
      <c r="C921" s="1" t="str">
        <f>A921&amp;B921</f>
        <v>06380238</v>
      </c>
      <c r="D921" s="1">
        <f>COUNTIF($C$2:$C$1497,C921)</f>
        <v>1</v>
      </c>
      <c r="E921" s="1">
        <v>0</v>
      </c>
      <c r="F921" s="1">
        <v>0</v>
      </c>
      <c r="G921" s="1">
        <v>828268</v>
      </c>
      <c r="H921" s="1">
        <v>2083385</v>
      </c>
      <c r="I921" s="1" t="s">
        <v>1775</v>
      </c>
      <c r="K921" s="1">
        <v>0</v>
      </c>
      <c r="L921" s="1">
        <v>0</v>
      </c>
      <c r="M921" s="1" t="s">
        <v>1207</v>
      </c>
      <c r="N921" s="1" t="s">
        <v>1225</v>
      </c>
      <c r="O921" s="1" t="s">
        <v>1226</v>
      </c>
      <c r="P921" s="1" t="s">
        <v>1776</v>
      </c>
      <c r="Q921" s="1" t="s">
        <v>2894</v>
      </c>
    </row>
    <row r="922" spans="2:17" ht="12.75">
      <c r="B922" s="1" t="s">
        <v>1777</v>
      </c>
      <c r="C922" s="1" t="str">
        <f>A922&amp;B922</f>
        <v>06380239</v>
      </c>
      <c r="D922" s="1">
        <f>COUNTIF($C$2:$C$1497,C922)</f>
        <v>1</v>
      </c>
      <c r="E922" s="1">
        <v>0</v>
      </c>
      <c r="F922" s="1">
        <v>0</v>
      </c>
      <c r="G922" s="1">
        <v>825178</v>
      </c>
      <c r="H922" s="1">
        <v>2085307</v>
      </c>
      <c r="I922" s="1" t="s">
        <v>1224</v>
      </c>
      <c r="K922" s="1">
        <v>0</v>
      </c>
      <c r="L922" s="1">
        <v>0</v>
      </c>
      <c r="M922" s="1" t="s">
        <v>1207</v>
      </c>
      <c r="N922" s="1" t="s">
        <v>1225</v>
      </c>
      <c r="O922" s="1" t="s">
        <v>1226</v>
      </c>
      <c r="P922" s="1" t="s">
        <v>1778</v>
      </c>
      <c r="Q922" s="1" t="s">
        <v>2894</v>
      </c>
    </row>
    <row r="923" spans="2:17" ht="12.75">
      <c r="B923" s="1" t="s">
        <v>1779</v>
      </c>
      <c r="C923" s="1" t="str">
        <f>A923&amp;B923</f>
        <v>06380240</v>
      </c>
      <c r="D923" s="1">
        <f>COUNTIF($C$2:$C$1497,C923)</f>
        <v>1</v>
      </c>
      <c r="E923" s="1">
        <v>0</v>
      </c>
      <c r="F923" s="1">
        <v>0</v>
      </c>
      <c r="G923" s="1">
        <v>827060</v>
      </c>
      <c r="H923" s="1">
        <v>2084267</v>
      </c>
      <c r="I923" s="1" t="s">
        <v>1780</v>
      </c>
      <c r="K923" s="1">
        <v>0</v>
      </c>
      <c r="L923" s="1">
        <v>0</v>
      </c>
      <c r="M923" s="1" t="s">
        <v>1207</v>
      </c>
      <c r="N923" s="1" t="s">
        <v>1225</v>
      </c>
      <c r="O923" s="1" t="s">
        <v>1226</v>
      </c>
      <c r="P923" s="1" t="s">
        <v>1781</v>
      </c>
      <c r="Q923" s="1" t="s">
        <v>2894</v>
      </c>
    </row>
    <row r="924" spans="2:17" ht="12.75">
      <c r="B924" s="1" t="s">
        <v>1782</v>
      </c>
      <c r="C924" s="1" t="str">
        <f>A924&amp;B924</f>
        <v>06380241</v>
      </c>
      <c r="D924" s="1">
        <f>COUNTIF($C$2:$C$1497,C924)</f>
        <v>1</v>
      </c>
      <c r="E924" s="1">
        <v>0</v>
      </c>
      <c r="F924" s="1">
        <v>0</v>
      </c>
      <c r="G924" s="1">
        <v>855975</v>
      </c>
      <c r="H924" s="1">
        <v>2054053</v>
      </c>
      <c r="I924" s="1" t="s">
        <v>1783</v>
      </c>
      <c r="K924" s="1">
        <v>0</v>
      </c>
      <c r="L924" s="1">
        <v>0</v>
      </c>
      <c r="M924" s="1" t="s">
        <v>1207</v>
      </c>
      <c r="N924" s="1" t="s">
        <v>1232</v>
      </c>
      <c r="O924" s="1" t="s">
        <v>1233</v>
      </c>
      <c r="P924" s="1" t="s">
        <v>1784</v>
      </c>
      <c r="Q924" s="1" t="s">
        <v>2894</v>
      </c>
    </row>
    <row r="925" spans="2:17" ht="12.75">
      <c r="B925" s="1" t="s">
        <v>1785</v>
      </c>
      <c r="C925" s="1" t="str">
        <f>A925&amp;B925</f>
        <v>06380242</v>
      </c>
      <c r="D925" s="1">
        <f>COUNTIF($C$2:$C$1497,C925)</f>
        <v>1</v>
      </c>
      <c r="E925" s="1">
        <v>0</v>
      </c>
      <c r="F925" s="1">
        <v>0</v>
      </c>
      <c r="G925" s="1">
        <v>852200</v>
      </c>
      <c r="H925" s="1">
        <v>2051208</v>
      </c>
      <c r="I925" s="1" t="s">
        <v>1786</v>
      </c>
      <c r="K925" s="1">
        <v>0</v>
      </c>
      <c r="L925" s="1">
        <v>0</v>
      </c>
      <c r="M925" s="1" t="s">
        <v>1207</v>
      </c>
      <c r="N925" s="1" t="s">
        <v>1232</v>
      </c>
      <c r="O925" s="1" t="s">
        <v>1233</v>
      </c>
      <c r="P925" s="1" t="s">
        <v>1787</v>
      </c>
      <c r="Q925" s="1" t="s">
        <v>2894</v>
      </c>
    </row>
    <row r="926" spans="2:17" ht="12.75">
      <c r="B926" s="1" t="s">
        <v>1788</v>
      </c>
      <c r="C926" s="1" t="str">
        <f>A926&amp;B926</f>
        <v>06380245</v>
      </c>
      <c r="D926" s="1">
        <f>COUNTIF($C$2:$C$1497,C926)</f>
        <v>1</v>
      </c>
      <c r="E926" s="1">
        <v>0</v>
      </c>
      <c r="F926" s="1">
        <v>0</v>
      </c>
      <c r="G926" s="1">
        <v>851528</v>
      </c>
      <c r="H926" s="1">
        <v>2017991</v>
      </c>
      <c r="I926" s="1" t="s">
        <v>1789</v>
      </c>
      <c r="K926" s="1">
        <v>0</v>
      </c>
      <c r="L926" s="1">
        <v>0</v>
      </c>
      <c r="M926" s="1" t="s">
        <v>1207</v>
      </c>
      <c r="N926" s="1" t="s">
        <v>1790</v>
      </c>
      <c r="O926" s="1" t="s">
        <v>1791</v>
      </c>
      <c r="P926" s="1" t="s">
        <v>3920</v>
      </c>
      <c r="Q926" s="1" t="s">
        <v>2894</v>
      </c>
    </row>
    <row r="927" spans="2:17" ht="12.75">
      <c r="B927" s="1" t="s">
        <v>1792</v>
      </c>
      <c r="C927" s="1" t="str">
        <f>A927&amp;B927</f>
        <v>06380246</v>
      </c>
      <c r="D927" s="1">
        <f>COUNTIF($C$2:$C$1497,C927)</f>
        <v>1</v>
      </c>
      <c r="E927" s="1">
        <v>0</v>
      </c>
      <c r="F927" s="1">
        <v>0</v>
      </c>
      <c r="G927" s="1">
        <v>850913</v>
      </c>
      <c r="H927" s="1">
        <v>2014674</v>
      </c>
      <c r="I927" s="1" t="s">
        <v>1793</v>
      </c>
      <c r="K927" s="1">
        <v>0</v>
      </c>
      <c r="L927" s="1">
        <v>0</v>
      </c>
      <c r="M927" s="1" t="s">
        <v>1207</v>
      </c>
      <c r="N927" s="1" t="s">
        <v>1790</v>
      </c>
      <c r="O927" s="1" t="s">
        <v>1791</v>
      </c>
      <c r="P927" s="1" t="s">
        <v>1794</v>
      </c>
      <c r="Q927" s="1" t="s">
        <v>2894</v>
      </c>
    </row>
    <row r="928" spans="2:17" ht="12.75">
      <c r="B928" s="1" t="s">
        <v>1795</v>
      </c>
      <c r="C928" s="1" t="str">
        <f>A928&amp;B928</f>
        <v>06380247</v>
      </c>
      <c r="D928" s="1">
        <f>COUNTIF($C$2:$C$1497,C928)</f>
        <v>1</v>
      </c>
      <c r="E928" s="1">
        <v>0</v>
      </c>
      <c r="F928" s="1">
        <v>0</v>
      </c>
      <c r="G928" s="1">
        <v>850861</v>
      </c>
      <c r="H928" s="1">
        <v>2014524</v>
      </c>
      <c r="I928" s="1" t="s">
        <v>1793</v>
      </c>
      <c r="K928" s="1">
        <v>0</v>
      </c>
      <c r="L928" s="1">
        <v>0</v>
      </c>
      <c r="M928" s="1" t="s">
        <v>1207</v>
      </c>
      <c r="N928" s="1" t="s">
        <v>1790</v>
      </c>
      <c r="O928" s="1" t="s">
        <v>1791</v>
      </c>
      <c r="P928" s="1" t="s">
        <v>1796</v>
      </c>
      <c r="Q928" s="1" t="s">
        <v>2894</v>
      </c>
    </row>
    <row r="929" spans="2:17" ht="12.75">
      <c r="B929" s="1" t="s">
        <v>1797</v>
      </c>
      <c r="C929" s="1" t="str">
        <f>A929&amp;B929</f>
        <v>06380249</v>
      </c>
      <c r="D929" s="1">
        <f>COUNTIF($C$2:$C$1497,C929)</f>
        <v>1</v>
      </c>
      <c r="E929" s="1">
        <v>0</v>
      </c>
      <c r="F929" s="1">
        <v>0</v>
      </c>
      <c r="G929" s="1">
        <v>854895</v>
      </c>
      <c r="H929" s="1">
        <v>2053480</v>
      </c>
      <c r="I929" s="1" t="s">
        <v>1783</v>
      </c>
      <c r="K929" s="1">
        <v>0</v>
      </c>
      <c r="L929" s="1">
        <v>0</v>
      </c>
      <c r="M929" s="1" t="s">
        <v>1207</v>
      </c>
      <c r="N929" s="1" t="s">
        <v>1232</v>
      </c>
      <c r="O929" s="1" t="s">
        <v>1233</v>
      </c>
      <c r="P929" s="1" t="s">
        <v>1798</v>
      </c>
      <c r="Q929" s="1" t="s">
        <v>2894</v>
      </c>
    </row>
    <row r="930" spans="2:17" ht="12.75">
      <c r="B930" s="1" t="s">
        <v>1799</v>
      </c>
      <c r="C930" s="1" t="str">
        <f>A930&amp;B930</f>
        <v>06380250</v>
      </c>
      <c r="D930" s="1">
        <f>COUNTIF($C$2:$C$1497,C930)</f>
        <v>1</v>
      </c>
      <c r="E930" s="1">
        <v>0</v>
      </c>
      <c r="F930" s="1">
        <v>0</v>
      </c>
      <c r="G930" s="1">
        <v>855418</v>
      </c>
      <c r="H930" s="1">
        <v>2053780</v>
      </c>
      <c r="I930" s="1" t="s">
        <v>1783</v>
      </c>
      <c r="K930" s="1">
        <v>0</v>
      </c>
      <c r="L930" s="1">
        <v>0</v>
      </c>
      <c r="M930" s="1" t="s">
        <v>1207</v>
      </c>
      <c r="N930" s="1" t="s">
        <v>1232</v>
      </c>
      <c r="O930" s="1" t="s">
        <v>1233</v>
      </c>
      <c r="P930" s="1" t="s">
        <v>1800</v>
      </c>
      <c r="Q930" s="1" t="s">
        <v>2894</v>
      </c>
    </row>
    <row r="931" spans="2:17" ht="12.75">
      <c r="B931" s="1" t="s">
        <v>1801</v>
      </c>
      <c r="C931" s="1" t="str">
        <f>A931&amp;B931</f>
        <v>06380251</v>
      </c>
      <c r="D931" s="1">
        <f>COUNTIF($C$2:$C$1497,C931)</f>
        <v>1</v>
      </c>
      <c r="E931" s="1">
        <v>0</v>
      </c>
      <c r="F931" s="1">
        <v>0</v>
      </c>
      <c r="G931" s="1">
        <v>855878</v>
      </c>
      <c r="H931" s="1">
        <v>2054063</v>
      </c>
      <c r="I931" s="1" t="s">
        <v>1783</v>
      </c>
      <c r="K931" s="1">
        <v>0</v>
      </c>
      <c r="L931" s="1">
        <v>0</v>
      </c>
      <c r="M931" s="1" t="s">
        <v>1207</v>
      </c>
      <c r="N931" s="1" t="s">
        <v>1232</v>
      </c>
      <c r="O931" s="1" t="s">
        <v>1233</v>
      </c>
      <c r="P931" s="1" t="s">
        <v>1802</v>
      </c>
      <c r="Q931" s="1" t="s">
        <v>2894</v>
      </c>
    </row>
    <row r="932" spans="2:17" ht="12.75">
      <c r="B932" s="1" t="s">
        <v>1803</v>
      </c>
      <c r="C932" s="1" t="str">
        <f>A932&amp;B932</f>
        <v>06380252</v>
      </c>
      <c r="D932" s="1">
        <f>COUNTIF($C$2:$C$1497,C932)</f>
        <v>1</v>
      </c>
      <c r="E932" s="1">
        <v>0</v>
      </c>
      <c r="F932" s="1">
        <v>0</v>
      </c>
      <c r="G932" s="1">
        <v>802643</v>
      </c>
      <c r="H932" s="1">
        <v>2060208</v>
      </c>
      <c r="I932" s="1" t="s">
        <v>1804</v>
      </c>
      <c r="K932" s="1">
        <v>0</v>
      </c>
      <c r="L932" s="1">
        <v>0</v>
      </c>
      <c r="M932" s="1" t="s">
        <v>1207</v>
      </c>
      <c r="N932" s="1" t="s">
        <v>1805</v>
      </c>
      <c r="O932" s="1" t="s">
        <v>1740</v>
      </c>
      <c r="P932" s="1" t="s">
        <v>1806</v>
      </c>
      <c r="Q932" s="1" t="s">
        <v>2894</v>
      </c>
    </row>
    <row r="933" spans="2:17" ht="12.75">
      <c r="B933" s="1" t="s">
        <v>1807</v>
      </c>
      <c r="C933" s="1" t="str">
        <f>A933&amp;B933</f>
        <v>06380253</v>
      </c>
      <c r="D933" s="1">
        <f>COUNTIF($C$2:$C$1497,C933)</f>
        <v>1</v>
      </c>
      <c r="E933" s="1">
        <v>0</v>
      </c>
      <c r="F933" s="1">
        <v>0</v>
      </c>
      <c r="G933" s="1">
        <v>846163</v>
      </c>
      <c r="H933" s="1">
        <v>2027330</v>
      </c>
      <c r="I933" s="1" t="s">
        <v>1808</v>
      </c>
      <c r="K933" s="1">
        <v>0</v>
      </c>
      <c r="L933" s="1">
        <v>0</v>
      </c>
      <c r="M933" s="1" t="s">
        <v>1207</v>
      </c>
      <c r="N933" s="1" t="s">
        <v>1809</v>
      </c>
      <c r="O933" s="1" t="s">
        <v>1810</v>
      </c>
      <c r="P933" s="1" t="s">
        <v>1811</v>
      </c>
      <c r="Q933" s="1" t="s">
        <v>2894</v>
      </c>
    </row>
    <row r="934" spans="2:17" ht="12.75">
      <c r="B934" s="1" t="s">
        <v>1812</v>
      </c>
      <c r="C934" s="1" t="str">
        <f>A934&amp;B934</f>
        <v>06380254</v>
      </c>
      <c r="D934" s="1">
        <f>COUNTIF($C$2:$C$1497,C934)</f>
        <v>1</v>
      </c>
      <c r="E934" s="1">
        <v>0</v>
      </c>
      <c r="F934" s="1">
        <v>0</v>
      </c>
      <c r="G934" s="1">
        <v>846455</v>
      </c>
      <c r="H934" s="1">
        <v>2026180</v>
      </c>
      <c r="I934" s="1" t="s">
        <v>1808</v>
      </c>
      <c r="K934" s="1">
        <v>0</v>
      </c>
      <c r="L934" s="1">
        <v>0</v>
      </c>
      <c r="M934" s="1" t="s">
        <v>1207</v>
      </c>
      <c r="N934" s="1" t="s">
        <v>1809</v>
      </c>
      <c r="O934" s="1" t="s">
        <v>1810</v>
      </c>
      <c r="P934" s="1" t="s">
        <v>1813</v>
      </c>
      <c r="Q934" s="1" t="s">
        <v>2894</v>
      </c>
    </row>
    <row r="935" spans="2:17" ht="12.75">
      <c r="B935" s="1" t="s">
        <v>1814</v>
      </c>
      <c r="C935" s="1" t="str">
        <f>A935&amp;B935</f>
        <v>06380255</v>
      </c>
      <c r="D935" s="1">
        <f>COUNTIF($C$2:$C$1497,C935)</f>
        <v>1</v>
      </c>
      <c r="E935" s="1">
        <v>0</v>
      </c>
      <c r="F935" s="1">
        <v>0</v>
      </c>
      <c r="G935" s="1">
        <v>846957</v>
      </c>
      <c r="H935" s="1">
        <v>2025669</v>
      </c>
      <c r="I935" s="1" t="s">
        <v>1808</v>
      </c>
      <c r="K935" s="1">
        <v>0</v>
      </c>
      <c r="L935" s="1">
        <v>0</v>
      </c>
      <c r="M935" s="1" t="s">
        <v>1207</v>
      </c>
      <c r="N935" s="1" t="s">
        <v>1809</v>
      </c>
      <c r="O935" s="1" t="s">
        <v>1810</v>
      </c>
      <c r="P935" s="1" t="s">
        <v>1815</v>
      </c>
      <c r="Q935" s="1" t="s">
        <v>2894</v>
      </c>
    </row>
    <row r="936" spans="2:17" ht="12.75">
      <c r="B936" s="1" t="s">
        <v>1816</v>
      </c>
      <c r="C936" s="1" t="str">
        <f>A936&amp;B936</f>
        <v>06380256</v>
      </c>
      <c r="D936" s="1">
        <f>COUNTIF($C$2:$C$1497,C936)</f>
        <v>1</v>
      </c>
      <c r="E936" s="1">
        <v>0</v>
      </c>
      <c r="F936" s="1">
        <v>0</v>
      </c>
      <c r="G936" s="1">
        <v>829150</v>
      </c>
      <c r="H936" s="1">
        <v>2018118</v>
      </c>
      <c r="I936" s="1" t="s">
        <v>1769</v>
      </c>
      <c r="K936" s="1">
        <v>0</v>
      </c>
      <c r="L936" s="1">
        <v>0</v>
      </c>
      <c r="M936" s="1" t="s">
        <v>1207</v>
      </c>
      <c r="N936" s="1" t="s">
        <v>1756</v>
      </c>
      <c r="O936" s="1" t="s">
        <v>1757</v>
      </c>
      <c r="P936" s="1" t="s">
        <v>1817</v>
      </c>
      <c r="Q936" s="1" t="s">
        <v>2894</v>
      </c>
    </row>
    <row r="937" spans="2:17" ht="12.75">
      <c r="B937" s="1" t="s">
        <v>1818</v>
      </c>
      <c r="C937" s="1" t="str">
        <f>A937&amp;B937</f>
        <v>06380258</v>
      </c>
      <c r="D937" s="1">
        <f>COUNTIF($C$2:$C$1497,C937)</f>
        <v>1</v>
      </c>
      <c r="E937" s="1">
        <v>0</v>
      </c>
      <c r="F937" s="1">
        <v>0</v>
      </c>
      <c r="G937" s="1">
        <v>828020</v>
      </c>
      <c r="H937" s="1">
        <v>2015390</v>
      </c>
      <c r="I937" s="1" t="s">
        <v>1769</v>
      </c>
      <c r="K937" s="1">
        <v>0</v>
      </c>
      <c r="L937" s="1">
        <v>0</v>
      </c>
      <c r="M937" s="1" t="s">
        <v>1207</v>
      </c>
      <c r="N937" s="1" t="s">
        <v>1756</v>
      </c>
      <c r="O937" s="1" t="s">
        <v>1757</v>
      </c>
      <c r="P937" s="1" t="s">
        <v>1819</v>
      </c>
      <c r="Q937" s="1" t="s">
        <v>2894</v>
      </c>
    </row>
    <row r="938" spans="2:17" ht="12.75">
      <c r="B938" s="1" t="s">
        <v>1820</v>
      </c>
      <c r="C938" s="1" t="str">
        <f>A938&amp;B938</f>
        <v>06380261</v>
      </c>
      <c r="D938" s="1">
        <f>COUNTIF($C$2:$C$1497,C938)</f>
        <v>1</v>
      </c>
      <c r="E938" s="1">
        <v>0</v>
      </c>
      <c r="F938" s="1">
        <v>0</v>
      </c>
      <c r="G938" s="1">
        <v>822645</v>
      </c>
      <c r="H938" s="1">
        <v>2032310</v>
      </c>
      <c r="I938" s="1" t="s">
        <v>1821</v>
      </c>
      <c r="K938" s="1">
        <v>0</v>
      </c>
      <c r="L938" s="1">
        <v>0</v>
      </c>
      <c r="M938" s="1" t="s">
        <v>1207</v>
      </c>
      <c r="N938" s="1" t="s">
        <v>4315</v>
      </c>
      <c r="O938" s="1" t="s">
        <v>4316</v>
      </c>
      <c r="P938" s="1" t="s">
        <v>1822</v>
      </c>
      <c r="Q938" s="1" t="s">
        <v>2894</v>
      </c>
    </row>
    <row r="939" spans="2:17" ht="12.75">
      <c r="B939" s="1" t="s">
        <v>1823</v>
      </c>
      <c r="C939" s="1" t="str">
        <f>A939&amp;B939</f>
        <v>06380262</v>
      </c>
      <c r="D939" s="1">
        <f>COUNTIF($C$2:$C$1497,C939)</f>
        <v>1</v>
      </c>
      <c r="E939" s="1">
        <v>0</v>
      </c>
      <c r="F939" s="1">
        <v>0</v>
      </c>
      <c r="G939" s="1">
        <v>825585</v>
      </c>
      <c r="H939" s="1">
        <v>2033245</v>
      </c>
      <c r="I939" s="1" t="s">
        <v>1824</v>
      </c>
      <c r="K939" s="1">
        <v>0</v>
      </c>
      <c r="L939" s="1">
        <v>0</v>
      </c>
      <c r="M939" s="1" t="s">
        <v>1207</v>
      </c>
      <c r="N939" s="1" t="s">
        <v>4315</v>
      </c>
      <c r="O939" s="1" t="s">
        <v>4316</v>
      </c>
      <c r="P939" s="1" t="s">
        <v>1825</v>
      </c>
      <c r="Q939" s="1" t="s">
        <v>2894</v>
      </c>
    </row>
    <row r="940" spans="2:17" ht="12.75">
      <c r="B940" s="1" t="s">
        <v>1826</v>
      </c>
      <c r="C940" s="1" t="str">
        <f>A940&amp;B940</f>
        <v>06380263</v>
      </c>
      <c r="D940" s="1">
        <f>COUNTIF($C$2:$C$1497,C940)</f>
        <v>1</v>
      </c>
      <c r="E940" s="1">
        <v>0</v>
      </c>
      <c r="F940" s="1">
        <v>0</v>
      </c>
      <c r="G940" s="1">
        <v>828700</v>
      </c>
      <c r="H940" s="1">
        <v>2033550</v>
      </c>
      <c r="I940" s="1" t="s">
        <v>1824</v>
      </c>
      <c r="K940" s="1">
        <v>0</v>
      </c>
      <c r="L940" s="1">
        <v>0</v>
      </c>
      <c r="M940" s="1" t="s">
        <v>1207</v>
      </c>
      <c r="N940" s="1" t="s">
        <v>4315</v>
      </c>
      <c r="O940" s="1" t="s">
        <v>4316</v>
      </c>
      <c r="P940" s="1" t="s">
        <v>1827</v>
      </c>
      <c r="Q940" s="1" t="s">
        <v>2894</v>
      </c>
    </row>
    <row r="941" spans="2:17" ht="12.75">
      <c r="B941" s="1" t="s">
        <v>1828</v>
      </c>
      <c r="C941" s="1" t="str">
        <f>A941&amp;B941</f>
        <v>06380264</v>
      </c>
      <c r="D941" s="1">
        <f>COUNTIF($C$2:$C$1497,C941)</f>
        <v>1</v>
      </c>
      <c r="E941" s="1">
        <v>0</v>
      </c>
      <c r="F941" s="1">
        <v>0</v>
      </c>
      <c r="G941" s="1">
        <v>844673</v>
      </c>
      <c r="H941" s="1">
        <v>2068367</v>
      </c>
      <c r="I941" s="1" t="s">
        <v>1829</v>
      </c>
      <c r="K941" s="1">
        <v>0</v>
      </c>
      <c r="L941" s="1">
        <v>0</v>
      </c>
      <c r="M941" s="1" t="s">
        <v>1207</v>
      </c>
      <c r="N941" s="1" t="s">
        <v>1830</v>
      </c>
      <c r="O941" s="1" t="s">
        <v>1735</v>
      </c>
      <c r="P941" s="1" t="s">
        <v>1831</v>
      </c>
      <c r="Q941" s="1" t="s">
        <v>2894</v>
      </c>
    </row>
    <row r="942" spans="2:17" ht="12.75">
      <c r="B942" s="1" t="s">
        <v>1832</v>
      </c>
      <c r="C942" s="1" t="str">
        <f>A942&amp;B942</f>
        <v>06380265</v>
      </c>
      <c r="D942" s="1">
        <f>COUNTIF($C$2:$C$1497,C942)</f>
        <v>1</v>
      </c>
      <c r="E942" s="1">
        <v>0</v>
      </c>
      <c r="F942" s="1">
        <v>0</v>
      </c>
      <c r="G942" s="1">
        <v>835660</v>
      </c>
      <c r="H942" s="1">
        <v>2067253</v>
      </c>
      <c r="I942" s="1" t="s">
        <v>1833</v>
      </c>
      <c r="K942" s="1">
        <v>0</v>
      </c>
      <c r="L942" s="1">
        <v>0</v>
      </c>
      <c r="M942" s="1" t="s">
        <v>1207</v>
      </c>
      <c r="N942" s="1" t="s">
        <v>1834</v>
      </c>
      <c r="O942" s="1" t="s">
        <v>1735</v>
      </c>
      <c r="P942" s="1" t="s">
        <v>1835</v>
      </c>
      <c r="Q942" s="1" t="s">
        <v>2894</v>
      </c>
    </row>
    <row r="943" spans="2:17" ht="12.75">
      <c r="B943" s="1" t="s">
        <v>1836</v>
      </c>
      <c r="C943" s="1" t="str">
        <f>A943&amp;B943</f>
        <v>06380266</v>
      </c>
      <c r="D943" s="1">
        <f>COUNTIF($C$2:$C$1497,C943)</f>
        <v>1</v>
      </c>
      <c r="E943" s="1">
        <v>0</v>
      </c>
      <c r="F943" s="1">
        <v>0</v>
      </c>
      <c r="G943" s="1">
        <v>829350</v>
      </c>
      <c r="H943" s="1">
        <v>2070617</v>
      </c>
      <c r="I943" s="1" t="s">
        <v>1837</v>
      </c>
      <c r="K943" s="1">
        <v>0</v>
      </c>
      <c r="L943" s="1">
        <v>0</v>
      </c>
      <c r="M943" s="1" t="s">
        <v>1207</v>
      </c>
      <c r="N943" s="1" t="s">
        <v>1838</v>
      </c>
      <c r="O943" s="1" t="s">
        <v>1735</v>
      </c>
      <c r="P943" s="1" t="s">
        <v>1839</v>
      </c>
      <c r="Q943" s="1" t="s">
        <v>2894</v>
      </c>
    </row>
    <row r="944" spans="2:17" ht="12.75">
      <c r="B944" s="1" t="s">
        <v>1840</v>
      </c>
      <c r="C944" s="1" t="str">
        <f>A944&amp;B944</f>
        <v>06380267</v>
      </c>
      <c r="D944" s="1">
        <f>COUNTIF($C$2:$C$1497,C944)</f>
        <v>1</v>
      </c>
      <c r="E944" s="1">
        <v>0</v>
      </c>
      <c r="F944" s="1">
        <v>0</v>
      </c>
      <c r="G944" s="1">
        <v>792200</v>
      </c>
      <c r="H944" s="1">
        <v>2037300</v>
      </c>
      <c r="I944" s="1" t="s">
        <v>1841</v>
      </c>
      <c r="K944" s="1">
        <v>0</v>
      </c>
      <c r="L944" s="1">
        <v>0</v>
      </c>
      <c r="M944" s="1" t="s">
        <v>1207</v>
      </c>
      <c r="N944" s="1" t="s">
        <v>1842</v>
      </c>
      <c r="O944" s="1" t="s">
        <v>4104</v>
      </c>
      <c r="P944" s="1" t="s">
        <v>1843</v>
      </c>
      <c r="Q944" s="1" t="s">
        <v>2894</v>
      </c>
    </row>
    <row r="945" spans="2:17" ht="12.75">
      <c r="B945" s="1" t="s">
        <v>1844</v>
      </c>
      <c r="C945" s="1" t="str">
        <f>A945&amp;B945</f>
        <v>06380268</v>
      </c>
      <c r="D945" s="1">
        <f>COUNTIF($C$2:$C$1497,C945)</f>
        <v>1</v>
      </c>
      <c r="E945" s="1">
        <v>0</v>
      </c>
      <c r="F945" s="1">
        <v>0</v>
      </c>
      <c r="G945" s="1">
        <v>790395</v>
      </c>
      <c r="H945" s="1">
        <v>2039175</v>
      </c>
      <c r="I945" s="1" t="s">
        <v>1845</v>
      </c>
      <c r="K945" s="1">
        <v>0</v>
      </c>
      <c r="L945" s="1">
        <v>0</v>
      </c>
      <c r="M945" s="1" t="s">
        <v>1207</v>
      </c>
      <c r="N945" s="1" t="s">
        <v>1846</v>
      </c>
      <c r="O945" s="1" t="s">
        <v>2892</v>
      </c>
      <c r="P945" s="1" t="s">
        <v>1847</v>
      </c>
      <c r="Q945" s="1" t="s">
        <v>2894</v>
      </c>
    </row>
    <row r="946" spans="2:17" ht="12.75">
      <c r="B946" s="1" t="s">
        <v>1848</v>
      </c>
      <c r="C946" s="1" t="str">
        <f>A946&amp;B946</f>
        <v>06380269</v>
      </c>
      <c r="D946" s="1">
        <f>COUNTIF($C$2:$C$1497,C946)</f>
        <v>1</v>
      </c>
      <c r="E946" s="1">
        <v>0</v>
      </c>
      <c r="F946" s="1">
        <v>0</v>
      </c>
      <c r="G946" s="1">
        <v>790329</v>
      </c>
      <c r="H946" s="1">
        <v>2040069</v>
      </c>
      <c r="I946" s="1" t="s">
        <v>1845</v>
      </c>
      <c r="K946" s="1">
        <v>0</v>
      </c>
      <c r="L946" s="1">
        <v>0</v>
      </c>
      <c r="M946" s="1" t="s">
        <v>1207</v>
      </c>
      <c r="N946" s="1" t="s">
        <v>1846</v>
      </c>
      <c r="O946" s="1" t="s">
        <v>2892</v>
      </c>
      <c r="P946" s="1" t="s">
        <v>1849</v>
      </c>
      <c r="Q946" s="1" t="s">
        <v>2894</v>
      </c>
    </row>
    <row r="947" spans="2:17" ht="12.75">
      <c r="B947" s="1" t="s">
        <v>1850</v>
      </c>
      <c r="C947" s="1" t="str">
        <f>A947&amp;B947</f>
        <v>06380270</v>
      </c>
      <c r="D947" s="1">
        <f>COUNTIF($C$2:$C$1497,C947)</f>
        <v>1</v>
      </c>
      <c r="E947" s="1">
        <v>0</v>
      </c>
      <c r="F947" s="1">
        <v>0</v>
      </c>
      <c r="G947" s="1">
        <v>804763</v>
      </c>
      <c r="H947" s="1">
        <v>2067720</v>
      </c>
      <c r="I947" s="1" t="s">
        <v>1851</v>
      </c>
      <c r="K947" s="1">
        <v>0</v>
      </c>
      <c r="L947" s="1">
        <v>0</v>
      </c>
      <c r="M947" s="1" t="s">
        <v>1207</v>
      </c>
      <c r="N947" s="1" t="s">
        <v>1852</v>
      </c>
      <c r="O947" s="1" t="s">
        <v>1853</v>
      </c>
      <c r="P947" s="1" t="s">
        <v>1854</v>
      </c>
      <c r="Q947" s="1" t="s">
        <v>2894</v>
      </c>
    </row>
    <row r="948" spans="2:17" ht="12.75">
      <c r="B948" s="1" t="s">
        <v>1855</v>
      </c>
      <c r="C948" s="1" t="str">
        <f>A948&amp;B948</f>
        <v>06380271</v>
      </c>
      <c r="D948" s="1">
        <f>COUNTIF($C$2:$C$1497,C948)</f>
        <v>1</v>
      </c>
      <c r="E948" s="1">
        <v>0</v>
      </c>
      <c r="F948" s="1">
        <v>0</v>
      </c>
      <c r="G948" s="1">
        <v>799352</v>
      </c>
      <c r="H948" s="1">
        <v>2067545</v>
      </c>
      <c r="I948" s="1" t="s">
        <v>1856</v>
      </c>
      <c r="K948" s="1">
        <v>0</v>
      </c>
      <c r="L948" s="1">
        <v>0</v>
      </c>
      <c r="M948" s="1" t="s">
        <v>1207</v>
      </c>
      <c r="N948" s="1" t="s">
        <v>1852</v>
      </c>
      <c r="O948" s="1" t="s">
        <v>1853</v>
      </c>
      <c r="P948" s="1" t="s">
        <v>1857</v>
      </c>
      <c r="Q948" s="1" t="s">
        <v>2894</v>
      </c>
    </row>
    <row r="949" spans="2:17" ht="12.75">
      <c r="B949" s="1" t="s">
        <v>1858</v>
      </c>
      <c r="C949" s="1" t="str">
        <f>A949&amp;B949</f>
        <v>06380272</v>
      </c>
      <c r="D949" s="1">
        <f>COUNTIF($C$2:$C$1497,C949)</f>
        <v>1</v>
      </c>
      <c r="E949" s="1">
        <v>0</v>
      </c>
      <c r="F949" s="1">
        <v>0</v>
      </c>
      <c r="G949" s="1">
        <v>798450</v>
      </c>
      <c r="H949" s="1">
        <v>2063693</v>
      </c>
      <c r="I949" s="1" t="s">
        <v>1859</v>
      </c>
      <c r="K949" s="1">
        <v>0</v>
      </c>
      <c r="L949" s="1">
        <v>0</v>
      </c>
      <c r="M949" s="1" t="s">
        <v>1207</v>
      </c>
      <c r="N949" s="1" t="s">
        <v>1852</v>
      </c>
      <c r="O949" s="1" t="s">
        <v>1853</v>
      </c>
      <c r="P949" s="1" t="s">
        <v>1860</v>
      </c>
      <c r="Q949" s="1" t="s">
        <v>2894</v>
      </c>
    </row>
    <row r="950" spans="2:17" ht="12.75">
      <c r="B950" s="1" t="s">
        <v>1861</v>
      </c>
      <c r="C950" s="1" t="str">
        <f>A950&amp;B950</f>
        <v>06380273</v>
      </c>
      <c r="D950" s="1">
        <f>COUNTIF($C$2:$C$1497,C950)</f>
        <v>1</v>
      </c>
      <c r="E950" s="1">
        <v>0</v>
      </c>
      <c r="F950" s="1">
        <v>0</v>
      </c>
      <c r="G950" s="1">
        <v>801640</v>
      </c>
      <c r="H950" s="1">
        <v>2062689</v>
      </c>
      <c r="I950" s="1" t="s">
        <v>1862</v>
      </c>
      <c r="K950" s="1">
        <v>0</v>
      </c>
      <c r="L950" s="1">
        <v>0</v>
      </c>
      <c r="M950" s="1" t="s">
        <v>1207</v>
      </c>
      <c r="N950" s="1" t="s">
        <v>1863</v>
      </c>
      <c r="O950" s="1" t="s">
        <v>1864</v>
      </c>
      <c r="P950" s="1" t="s">
        <v>1865</v>
      </c>
      <c r="Q950" s="1" t="s">
        <v>2894</v>
      </c>
    </row>
    <row r="951" spans="2:17" ht="12.75">
      <c r="B951" s="1" t="s">
        <v>1866</v>
      </c>
      <c r="C951" s="1" t="str">
        <f>A951&amp;B951</f>
        <v>06380274</v>
      </c>
      <c r="D951" s="1">
        <f>COUNTIF($C$2:$C$1497,C951)</f>
        <v>1</v>
      </c>
      <c r="E951" s="1">
        <v>0</v>
      </c>
      <c r="F951" s="1">
        <v>0</v>
      </c>
      <c r="G951" s="1">
        <v>801908</v>
      </c>
      <c r="H951" s="1">
        <v>2059460</v>
      </c>
      <c r="I951" s="1" t="s">
        <v>1867</v>
      </c>
      <c r="K951" s="1">
        <v>0</v>
      </c>
      <c r="L951" s="1">
        <v>0</v>
      </c>
      <c r="M951" s="1" t="s">
        <v>1207</v>
      </c>
      <c r="N951" s="1" t="s">
        <v>1868</v>
      </c>
      <c r="O951" s="1" t="s">
        <v>1869</v>
      </c>
      <c r="P951" s="1" t="s">
        <v>1870</v>
      </c>
      <c r="Q951" s="1" t="s">
        <v>2894</v>
      </c>
    </row>
    <row r="952" spans="2:17" ht="12.75">
      <c r="B952" s="1" t="s">
        <v>1871</v>
      </c>
      <c r="C952" s="1" t="str">
        <f>A952&amp;B952</f>
        <v>06380275</v>
      </c>
      <c r="D952" s="1">
        <f>COUNTIF($C$2:$C$1497,C952)</f>
        <v>1</v>
      </c>
      <c r="E952" s="1">
        <v>0</v>
      </c>
      <c r="F952" s="1">
        <v>0</v>
      </c>
      <c r="G952" s="1">
        <v>800966</v>
      </c>
      <c r="H952" s="1">
        <v>2062550</v>
      </c>
      <c r="I952" s="1" t="s">
        <v>1872</v>
      </c>
      <c r="K952" s="1">
        <v>0</v>
      </c>
      <c r="L952" s="1">
        <v>0</v>
      </c>
      <c r="M952" s="1" t="s">
        <v>1207</v>
      </c>
      <c r="N952" s="1" t="s">
        <v>1873</v>
      </c>
      <c r="O952" s="1" t="s">
        <v>1874</v>
      </c>
      <c r="P952" s="1" t="s">
        <v>1875</v>
      </c>
      <c r="Q952" s="1" t="s">
        <v>2894</v>
      </c>
    </row>
    <row r="953" spans="2:17" ht="12.75">
      <c r="B953" s="1" t="s">
        <v>1876</v>
      </c>
      <c r="C953" s="1" t="str">
        <f>A953&amp;B953</f>
        <v>06380276</v>
      </c>
      <c r="D953" s="1">
        <f>COUNTIF($C$2:$C$1497,C953)</f>
        <v>1</v>
      </c>
      <c r="E953" s="1">
        <v>0</v>
      </c>
      <c r="F953" s="1">
        <v>0</v>
      </c>
      <c r="G953" s="1">
        <v>808030</v>
      </c>
      <c r="H953" s="1">
        <v>2065795</v>
      </c>
      <c r="I953" s="1" t="s">
        <v>1877</v>
      </c>
      <c r="K953" s="1">
        <v>0</v>
      </c>
      <c r="L953" s="1">
        <v>0</v>
      </c>
      <c r="M953" s="1" t="s">
        <v>1207</v>
      </c>
      <c r="N953" s="1" t="s">
        <v>1878</v>
      </c>
      <c r="O953" s="1" t="s">
        <v>1879</v>
      </c>
      <c r="P953" s="1" t="s">
        <v>2962</v>
      </c>
      <c r="Q953" s="1" t="s">
        <v>2894</v>
      </c>
    </row>
    <row r="954" spans="2:17" ht="12.75">
      <c r="B954" s="1" t="s">
        <v>1880</v>
      </c>
      <c r="C954" s="1" t="str">
        <f>A954&amp;B954</f>
        <v>06380277</v>
      </c>
      <c r="D954" s="1">
        <f>COUNTIF($C$2:$C$1497,C954)</f>
        <v>1</v>
      </c>
      <c r="E954" s="1">
        <v>0</v>
      </c>
      <c r="F954" s="1">
        <v>0</v>
      </c>
      <c r="G954" s="1">
        <v>806635</v>
      </c>
      <c r="H954" s="1">
        <v>2065420</v>
      </c>
      <c r="I954" s="1" t="s">
        <v>1881</v>
      </c>
      <c r="K954" s="1">
        <v>0</v>
      </c>
      <c r="L954" s="1">
        <v>0</v>
      </c>
      <c r="M954" s="1" t="s">
        <v>1207</v>
      </c>
      <c r="N954" s="1" t="s">
        <v>1873</v>
      </c>
      <c r="O954" s="1" t="s">
        <v>1874</v>
      </c>
      <c r="P954" s="1" t="s">
        <v>1882</v>
      </c>
      <c r="Q954" s="1" t="s">
        <v>2894</v>
      </c>
    </row>
    <row r="955" spans="2:17" ht="12.75">
      <c r="B955" s="1" t="s">
        <v>1883</v>
      </c>
      <c r="C955" s="1" t="str">
        <f>A955&amp;B955</f>
        <v>06380278</v>
      </c>
      <c r="D955" s="1">
        <f>COUNTIF($C$2:$C$1497,C955)</f>
        <v>1</v>
      </c>
      <c r="E955" s="1">
        <v>0</v>
      </c>
      <c r="F955" s="1">
        <v>0</v>
      </c>
      <c r="G955" s="1">
        <v>819420</v>
      </c>
      <c r="H955" s="1">
        <v>2059497</v>
      </c>
      <c r="I955" s="1" t="s">
        <v>1884</v>
      </c>
      <c r="K955" s="1">
        <v>0</v>
      </c>
      <c r="L955" s="1">
        <v>0</v>
      </c>
      <c r="M955" s="1" t="s">
        <v>1207</v>
      </c>
      <c r="N955" s="1" t="s">
        <v>1885</v>
      </c>
      <c r="O955" s="1" t="s">
        <v>1886</v>
      </c>
      <c r="P955" s="1" t="s">
        <v>1887</v>
      </c>
      <c r="Q955" s="1" t="s">
        <v>2894</v>
      </c>
    </row>
    <row r="956" spans="2:17" ht="12.75">
      <c r="B956" s="1" t="s">
        <v>1888</v>
      </c>
      <c r="C956" s="1" t="str">
        <f>A956&amp;B956</f>
        <v>06380279</v>
      </c>
      <c r="D956" s="1">
        <f>COUNTIF($C$2:$C$1497,C956)</f>
        <v>1</v>
      </c>
      <c r="E956" s="1">
        <v>0</v>
      </c>
      <c r="F956" s="1">
        <v>0</v>
      </c>
      <c r="G956" s="1">
        <v>817160</v>
      </c>
      <c r="H956" s="1">
        <v>2059135</v>
      </c>
      <c r="I956" s="1" t="s">
        <v>1884</v>
      </c>
      <c r="K956" s="1">
        <v>0</v>
      </c>
      <c r="L956" s="1">
        <v>0</v>
      </c>
      <c r="M956" s="1" t="s">
        <v>1207</v>
      </c>
      <c r="N956" s="1" t="s">
        <v>1885</v>
      </c>
      <c r="O956" s="1" t="s">
        <v>1886</v>
      </c>
      <c r="P956" s="1" t="s">
        <v>2946</v>
      </c>
      <c r="Q956" s="1" t="s">
        <v>2894</v>
      </c>
    </row>
    <row r="957" spans="2:17" ht="12.75">
      <c r="B957" s="1" t="s">
        <v>1889</v>
      </c>
      <c r="C957" s="1" t="str">
        <f>A957&amp;B957</f>
        <v>06380280</v>
      </c>
      <c r="D957" s="1">
        <f>COUNTIF($C$2:$C$1497,C957)</f>
        <v>1</v>
      </c>
      <c r="E957" s="1">
        <v>0</v>
      </c>
      <c r="F957" s="1">
        <v>0</v>
      </c>
      <c r="G957" s="1">
        <v>817220</v>
      </c>
      <c r="H957" s="1">
        <v>2059103</v>
      </c>
      <c r="I957" s="1" t="s">
        <v>1884</v>
      </c>
      <c r="K957" s="1">
        <v>0</v>
      </c>
      <c r="L957" s="1">
        <v>0</v>
      </c>
      <c r="M957" s="1" t="s">
        <v>1207</v>
      </c>
      <c r="N957" s="1" t="s">
        <v>1885</v>
      </c>
      <c r="O957" s="1" t="s">
        <v>1886</v>
      </c>
      <c r="P957" s="1" t="s">
        <v>1890</v>
      </c>
      <c r="Q957" s="1" t="s">
        <v>2894</v>
      </c>
    </row>
    <row r="958" spans="2:17" ht="12.75">
      <c r="B958" s="1" t="s">
        <v>1891</v>
      </c>
      <c r="C958" s="1" t="str">
        <f>A958&amp;B958</f>
        <v>06380281</v>
      </c>
      <c r="D958" s="1">
        <f>COUNTIF($C$2:$C$1497,C958)</f>
        <v>1</v>
      </c>
      <c r="E958" s="1">
        <v>0</v>
      </c>
      <c r="F958" s="1">
        <v>0</v>
      </c>
      <c r="G958" s="1">
        <v>819390</v>
      </c>
      <c r="H958" s="1">
        <v>2054718</v>
      </c>
      <c r="I958" s="1" t="s">
        <v>1892</v>
      </c>
      <c r="K958" s="1">
        <v>0</v>
      </c>
      <c r="L958" s="1">
        <v>0</v>
      </c>
      <c r="M958" s="1" t="s">
        <v>1207</v>
      </c>
      <c r="N958" s="1" t="s">
        <v>1805</v>
      </c>
      <c r="O958" s="1" t="s">
        <v>1740</v>
      </c>
      <c r="P958" s="1" t="s">
        <v>1213</v>
      </c>
      <c r="Q958" s="1" t="s">
        <v>2894</v>
      </c>
    </row>
    <row r="959" spans="2:17" ht="12.75">
      <c r="B959" s="1" t="s">
        <v>1893</v>
      </c>
      <c r="C959" s="1" t="str">
        <f>A959&amp;B959</f>
        <v>06380282</v>
      </c>
      <c r="D959" s="1">
        <f>COUNTIF($C$2:$C$1497,C959)</f>
        <v>1</v>
      </c>
      <c r="E959" s="1">
        <v>0</v>
      </c>
      <c r="F959" s="1">
        <v>0</v>
      </c>
      <c r="G959" s="1">
        <v>816785</v>
      </c>
      <c r="H959" s="1">
        <v>2055742</v>
      </c>
      <c r="I959" s="1" t="s">
        <v>1892</v>
      </c>
      <c r="K959" s="1">
        <v>0</v>
      </c>
      <c r="L959" s="1">
        <v>0</v>
      </c>
      <c r="M959" s="1" t="s">
        <v>1207</v>
      </c>
      <c r="N959" s="1" t="s">
        <v>1805</v>
      </c>
      <c r="O959" s="1" t="s">
        <v>1740</v>
      </c>
      <c r="P959" s="1" t="s">
        <v>1894</v>
      </c>
      <c r="Q959" s="1" t="s">
        <v>2894</v>
      </c>
    </row>
    <row r="960" spans="2:17" ht="12.75">
      <c r="B960" s="1" t="s">
        <v>1895</v>
      </c>
      <c r="C960" s="1" t="str">
        <f>A960&amp;B960</f>
        <v>06380283</v>
      </c>
      <c r="D960" s="1">
        <f>COUNTIF($C$2:$C$1497,C960)</f>
        <v>1</v>
      </c>
      <c r="E960" s="1">
        <v>0</v>
      </c>
      <c r="F960" s="1">
        <v>0</v>
      </c>
      <c r="G960" s="1">
        <v>811845</v>
      </c>
      <c r="H960" s="1">
        <v>2056335</v>
      </c>
      <c r="I960" s="1" t="s">
        <v>1896</v>
      </c>
      <c r="K960" s="1">
        <v>0</v>
      </c>
      <c r="L960" s="1">
        <v>0</v>
      </c>
      <c r="M960" s="1" t="s">
        <v>1207</v>
      </c>
      <c r="N960" s="1" t="s">
        <v>1897</v>
      </c>
      <c r="O960" s="1" t="s">
        <v>2892</v>
      </c>
      <c r="P960" s="1" t="s">
        <v>1898</v>
      </c>
      <c r="Q960" s="1" t="s">
        <v>2894</v>
      </c>
    </row>
    <row r="961" spans="2:17" ht="12.75">
      <c r="B961" s="1" t="s">
        <v>1899</v>
      </c>
      <c r="C961" s="1" t="str">
        <f>A961&amp;B961</f>
        <v>06380284</v>
      </c>
      <c r="D961" s="1">
        <f>COUNTIF($C$2:$C$1497,C961)</f>
        <v>1</v>
      </c>
      <c r="E961" s="1">
        <v>0</v>
      </c>
      <c r="F961" s="1">
        <v>0</v>
      </c>
      <c r="G961" s="1">
        <v>811988</v>
      </c>
      <c r="H961" s="1">
        <v>2056103</v>
      </c>
      <c r="I961" s="1" t="s">
        <v>1900</v>
      </c>
      <c r="K961" s="1">
        <v>0</v>
      </c>
      <c r="L961" s="1">
        <v>0</v>
      </c>
      <c r="M961" s="1" t="s">
        <v>1207</v>
      </c>
      <c r="N961" s="1" t="s">
        <v>1805</v>
      </c>
      <c r="O961" s="1" t="s">
        <v>1740</v>
      </c>
      <c r="P961" s="1" t="s">
        <v>3662</v>
      </c>
      <c r="Q961" s="1" t="s">
        <v>2894</v>
      </c>
    </row>
    <row r="962" spans="2:17" ht="12.75">
      <c r="B962" s="1" t="s">
        <v>1901</v>
      </c>
      <c r="C962" s="1" t="str">
        <f>A962&amp;B962</f>
        <v>06380285</v>
      </c>
      <c r="D962" s="1">
        <f>COUNTIF($C$2:$C$1497,C962)</f>
        <v>1</v>
      </c>
      <c r="E962" s="1">
        <v>0</v>
      </c>
      <c r="F962" s="1">
        <v>0</v>
      </c>
      <c r="G962" s="1">
        <v>811810</v>
      </c>
      <c r="H962" s="1">
        <v>2056213</v>
      </c>
      <c r="I962" s="1" t="s">
        <v>1900</v>
      </c>
      <c r="K962" s="1">
        <v>0</v>
      </c>
      <c r="L962" s="1">
        <v>0</v>
      </c>
      <c r="M962" s="1" t="s">
        <v>1207</v>
      </c>
      <c r="N962" s="1" t="s">
        <v>1805</v>
      </c>
      <c r="O962" s="1" t="s">
        <v>1740</v>
      </c>
      <c r="P962" s="1" t="s">
        <v>1898</v>
      </c>
      <c r="Q962" s="1" t="s">
        <v>2894</v>
      </c>
    </row>
    <row r="963" spans="2:17" ht="12.75">
      <c r="B963" s="1" t="s">
        <v>1902</v>
      </c>
      <c r="C963" s="1" t="str">
        <f>A963&amp;B963</f>
        <v>06380286</v>
      </c>
      <c r="D963" s="1">
        <f>COUNTIF($C$2:$C$1497,C963)</f>
        <v>1</v>
      </c>
      <c r="E963" s="1">
        <v>0</v>
      </c>
      <c r="F963" s="1">
        <v>0</v>
      </c>
      <c r="G963" s="1">
        <v>808335</v>
      </c>
      <c r="H963" s="1">
        <v>2056740</v>
      </c>
      <c r="I963" s="1" t="s">
        <v>1903</v>
      </c>
      <c r="K963" s="1">
        <v>0</v>
      </c>
      <c r="L963" s="1">
        <v>0</v>
      </c>
      <c r="M963" s="1" t="s">
        <v>1207</v>
      </c>
      <c r="N963" s="1" t="s">
        <v>1805</v>
      </c>
      <c r="O963" s="1" t="s">
        <v>1740</v>
      </c>
      <c r="P963" s="1" t="s">
        <v>1904</v>
      </c>
      <c r="Q963" s="1" t="s">
        <v>2894</v>
      </c>
    </row>
    <row r="964" spans="2:17" ht="12.75">
      <c r="B964" s="1" t="s">
        <v>1905</v>
      </c>
      <c r="C964" s="1" t="str">
        <f>A964&amp;B964</f>
        <v>06380287</v>
      </c>
      <c r="D964" s="1">
        <f>COUNTIF($C$2:$C$1497,C964)</f>
        <v>1</v>
      </c>
      <c r="E964" s="1">
        <v>0</v>
      </c>
      <c r="F964" s="1">
        <v>0</v>
      </c>
      <c r="G964" s="1">
        <v>806145</v>
      </c>
      <c r="H964" s="1">
        <v>2058658</v>
      </c>
      <c r="I964" s="1" t="s">
        <v>1903</v>
      </c>
      <c r="K964" s="1">
        <v>0</v>
      </c>
      <c r="L964" s="1">
        <v>0</v>
      </c>
      <c r="M964" s="1" t="s">
        <v>1207</v>
      </c>
      <c r="N964" s="1" t="s">
        <v>1805</v>
      </c>
      <c r="O964" s="1" t="s">
        <v>1740</v>
      </c>
      <c r="P964" s="1" t="s">
        <v>1906</v>
      </c>
      <c r="Q964" s="1" t="s">
        <v>2894</v>
      </c>
    </row>
    <row r="965" spans="2:17" ht="12.75">
      <c r="B965" s="1" t="s">
        <v>1907</v>
      </c>
      <c r="C965" s="1" t="str">
        <f>A965&amp;B965</f>
        <v>06380288</v>
      </c>
      <c r="D965" s="1">
        <f>COUNTIF($C$2:$C$1497,C965)</f>
        <v>1</v>
      </c>
      <c r="E965" s="1">
        <v>0</v>
      </c>
      <c r="F965" s="1">
        <v>0</v>
      </c>
      <c r="G965" s="1">
        <v>802680</v>
      </c>
      <c r="H965" s="1">
        <v>2060237</v>
      </c>
      <c r="I965" s="1" t="s">
        <v>1804</v>
      </c>
      <c r="K965" s="1">
        <v>0</v>
      </c>
      <c r="L965" s="1">
        <v>0</v>
      </c>
      <c r="M965" s="1" t="s">
        <v>1207</v>
      </c>
      <c r="N965" s="1" t="s">
        <v>1805</v>
      </c>
      <c r="O965" s="1" t="s">
        <v>1740</v>
      </c>
      <c r="P965" s="1" t="s">
        <v>1806</v>
      </c>
      <c r="Q965" s="1" t="s">
        <v>2894</v>
      </c>
    </row>
    <row r="966" spans="2:17" ht="12.75">
      <c r="B966" s="1" t="s">
        <v>1908</v>
      </c>
      <c r="C966" s="1" t="str">
        <f>A966&amp;B966</f>
        <v>06380289</v>
      </c>
      <c r="D966" s="1">
        <f>COUNTIF($C$2:$C$1497,C966)</f>
        <v>1</v>
      </c>
      <c r="E966" s="1">
        <v>0</v>
      </c>
      <c r="F966" s="1">
        <v>0</v>
      </c>
      <c r="G966" s="1">
        <v>801466</v>
      </c>
      <c r="H966" s="1">
        <v>2061137</v>
      </c>
      <c r="I966" s="1" t="s">
        <v>1738</v>
      </c>
      <c r="K966" s="1">
        <v>0</v>
      </c>
      <c r="L966" s="1">
        <v>0</v>
      </c>
      <c r="M966" s="1" t="s">
        <v>1207</v>
      </c>
      <c r="N966" s="1" t="s">
        <v>1739</v>
      </c>
      <c r="O966" s="1" t="s">
        <v>1740</v>
      </c>
      <c r="P966" s="1" t="s">
        <v>1909</v>
      </c>
      <c r="Q966" s="1" t="s">
        <v>2894</v>
      </c>
    </row>
    <row r="967" spans="2:17" ht="12.75">
      <c r="B967" s="1" t="s">
        <v>1910</v>
      </c>
      <c r="C967" s="1" t="str">
        <f>A967&amp;B967</f>
        <v>06380290</v>
      </c>
      <c r="D967" s="1">
        <f>COUNTIF($C$2:$C$1497,C967)</f>
        <v>1</v>
      </c>
      <c r="E967" s="1">
        <v>0</v>
      </c>
      <c r="F967" s="1">
        <v>0</v>
      </c>
      <c r="G967" s="1">
        <v>847219</v>
      </c>
      <c r="H967" s="1">
        <v>2041961</v>
      </c>
      <c r="I967" s="1" t="s">
        <v>1911</v>
      </c>
      <c r="K967" s="1">
        <v>0</v>
      </c>
      <c r="L967" s="1">
        <v>0</v>
      </c>
      <c r="M967" s="1" t="s">
        <v>1207</v>
      </c>
      <c r="N967" s="1" t="s">
        <v>1729</v>
      </c>
      <c r="O967" s="1" t="s">
        <v>1730</v>
      </c>
      <c r="P967" s="1" t="s">
        <v>1912</v>
      </c>
      <c r="Q967" s="1" t="s">
        <v>2894</v>
      </c>
    </row>
    <row r="968" spans="2:17" ht="12.75">
      <c r="B968" s="1" t="s">
        <v>1913</v>
      </c>
      <c r="C968" s="1" t="str">
        <f>A968&amp;B968</f>
        <v>06380291</v>
      </c>
      <c r="D968" s="1">
        <f>COUNTIF($C$2:$C$1497,C968)</f>
        <v>1</v>
      </c>
      <c r="E968" s="1">
        <v>0</v>
      </c>
      <c r="F968" s="1">
        <v>0</v>
      </c>
      <c r="G968" s="1">
        <v>847249</v>
      </c>
      <c r="H968" s="1">
        <v>2042196</v>
      </c>
      <c r="I968" s="1" t="s">
        <v>1911</v>
      </c>
      <c r="K968" s="1">
        <v>0</v>
      </c>
      <c r="L968" s="1">
        <v>0</v>
      </c>
      <c r="M968" s="1" t="s">
        <v>1207</v>
      </c>
      <c r="N968" s="1" t="s">
        <v>1729</v>
      </c>
      <c r="O968" s="1" t="s">
        <v>1730</v>
      </c>
      <c r="P968" s="1" t="s">
        <v>1912</v>
      </c>
      <c r="Q968" s="1" t="s">
        <v>2894</v>
      </c>
    </row>
    <row r="969" spans="2:17" ht="12.75">
      <c r="B969" s="1" t="s">
        <v>1914</v>
      </c>
      <c r="C969" s="1" t="str">
        <f>A969&amp;B969</f>
        <v>06380292</v>
      </c>
      <c r="D969" s="1">
        <f>COUNTIF($C$2:$C$1497,C969)</f>
        <v>1</v>
      </c>
      <c r="E969" s="1">
        <v>0</v>
      </c>
      <c r="F969" s="1">
        <v>0</v>
      </c>
      <c r="G969" s="1">
        <v>847470</v>
      </c>
      <c r="H969" s="1">
        <v>2040703</v>
      </c>
      <c r="I969" s="1" t="s">
        <v>1911</v>
      </c>
      <c r="K969" s="1">
        <v>0</v>
      </c>
      <c r="L969" s="1">
        <v>0</v>
      </c>
      <c r="M969" s="1" t="s">
        <v>1207</v>
      </c>
      <c r="N969" s="1" t="s">
        <v>1729</v>
      </c>
      <c r="O969" s="1" t="s">
        <v>1730</v>
      </c>
      <c r="P969" s="1" t="s">
        <v>1915</v>
      </c>
      <c r="Q969" s="1" t="s">
        <v>2894</v>
      </c>
    </row>
    <row r="970" spans="2:17" ht="12.75">
      <c r="B970" s="1" t="s">
        <v>1916</v>
      </c>
      <c r="C970" s="1" t="str">
        <f>A970&amp;B970</f>
        <v>06380293</v>
      </c>
      <c r="D970" s="1">
        <f>COUNTIF($C$2:$C$1497,C970)</f>
        <v>1</v>
      </c>
      <c r="E970" s="1">
        <v>0</v>
      </c>
      <c r="F970" s="1">
        <v>0</v>
      </c>
      <c r="G970" s="1">
        <v>849875</v>
      </c>
      <c r="H970" s="1">
        <v>2037615</v>
      </c>
      <c r="I970" s="1" t="s">
        <v>1917</v>
      </c>
      <c r="K970" s="1">
        <v>0</v>
      </c>
      <c r="L970" s="1">
        <v>0</v>
      </c>
      <c r="M970" s="1" t="s">
        <v>1207</v>
      </c>
      <c r="N970" s="1" t="s">
        <v>1729</v>
      </c>
      <c r="O970" s="1" t="s">
        <v>1730</v>
      </c>
      <c r="P970" s="1" t="s">
        <v>1918</v>
      </c>
      <c r="Q970" s="1" t="s">
        <v>2894</v>
      </c>
    </row>
    <row r="971" spans="2:17" ht="12.75">
      <c r="B971" s="1" t="s">
        <v>1919</v>
      </c>
      <c r="C971" s="1" t="str">
        <f>A971&amp;B971</f>
        <v>06380294</v>
      </c>
      <c r="D971" s="1">
        <f>COUNTIF($C$2:$C$1497,C971)</f>
        <v>1</v>
      </c>
      <c r="E971" s="1">
        <v>0</v>
      </c>
      <c r="F971" s="1">
        <v>0</v>
      </c>
      <c r="G971" s="1">
        <v>886605</v>
      </c>
      <c r="H971" s="1">
        <v>2031739</v>
      </c>
      <c r="I971" s="1" t="s">
        <v>1920</v>
      </c>
      <c r="K971" s="1">
        <v>0</v>
      </c>
      <c r="L971" s="1">
        <v>0</v>
      </c>
      <c r="M971" s="1" t="s">
        <v>1207</v>
      </c>
      <c r="N971" s="1" t="s">
        <v>1921</v>
      </c>
      <c r="O971" s="1" t="s">
        <v>1922</v>
      </c>
      <c r="P971" s="1" t="s">
        <v>1923</v>
      </c>
      <c r="Q971" s="1" t="s">
        <v>2894</v>
      </c>
    </row>
    <row r="972" spans="2:17" ht="12.75">
      <c r="B972" s="1" t="s">
        <v>1924</v>
      </c>
      <c r="C972" s="1" t="str">
        <f>A972&amp;B972</f>
        <v>06380295</v>
      </c>
      <c r="D972" s="1">
        <f>COUNTIF($C$2:$C$1497,C972)</f>
        <v>1</v>
      </c>
      <c r="E972" s="1">
        <v>0</v>
      </c>
      <c r="F972" s="1">
        <v>0</v>
      </c>
      <c r="G972" s="1">
        <v>890736</v>
      </c>
      <c r="H972" s="1">
        <v>2055649</v>
      </c>
      <c r="I972" s="1" t="s">
        <v>1925</v>
      </c>
      <c r="K972" s="1">
        <v>0</v>
      </c>
      <c r="L972" s="1">
        <v>0</v>
      </c>
      <c r="M972" s="1" t="s">
        <v>1207</v>
      </c>
      <c r="N972" s="1" t="s">
        <v>1248</v>
      </c>
      <c r="O972" s="1" t="s">
        <v>1249</v>
      </c>
      <c r="P972" s="1" t="s">
        <v>1926</v>
      </c>
      <c r="Q972" s="1" t="s">
        <v>2894</v>
      </c>
    </row>
    <row r="973" spans="2:17" ht="12.75">
      <c r="B973" s="1" t="s">
        <v>1927</v>
      </c>
      <c r="C973" s="1" t="str">
        <f>A973&amp;B973</f>
        <v>06380296</v>
      </c>
      <c r="D973" s="1">
        <f>COUNTIF($C$2:$C$1497,C973)</f>
        <v>1</v>
      </c>
      <c r="E973" s="1">
        <v>0</v>
      </c>
      <c r="F973" s="1">
        <v>0</v>
      </c>
      <c r="G973" s="1">
        <v>894039</v>
      </c>
      <c r="H973" s="1">
        <v>2054901</v>
      </c>
      <c r="I973" s="1" t="s">
        <v>1928</v>
      </c>
      <c r="K973" s="1">
        <v>0</v>
      </c>
      <c r="L973" s="1">
        <v>0</v>
      </c>
      <c r="M973" s="1" t="s">
        <v>1207</v>
      </c>
      <c r="N973" s="1" t="s">
        <v>1248</v>
      </c>
      <c r="O973" s="1" t="s">
        <v>1249</v>
      </c>
      <c r="P973" s="1" t="s">
        <v>1929</v>
      </c>
      <c r="Q973" s="1" t="s">
        <v>2894</v>
      </c>
    </row>
    <row r="974" spans="2:17" ht="12.75">
      <c r="B974" s="1" t="s">
        <v>1930</v>
      </c>
      <c r="C974" s="1" t="str">
        <f>A974&amp;B974</f>
        <v>06380297</v>
      </c>
      <c r="D974" s="1">
        <f>COUNTIF($C$2:$C$1497,C974)</f>
        <v>1</v>
      </c>
      <c r="E974" s="1">
        <v>0</v>
      </c>
      <c r="F974" s="1">
        <v>0</v>
      </c>
      <c r="G974" s="1">
        <v>892849</v>
      </c>
      <c r="H974" s="1">
        <v>2051119</v>
      </c>
      <c r="I974" s="1" t="s">
        <v>1247</v>
      </c>
      <c r="K974" s="1">
        <v>0</v>
      </c>
      <c r="L974" s="1">
        <v>0</v>
      </c>
      <c r="M974" s="1" t="s">
        <v>1207</v>
      </c>
      <c r="N974" s="1" t="s">
        <v>1248</v>
      </c>
      <c r="O974" s="1" t="s">
        <v>1249</v>
      </c>
      <c r="P974" s="1" t="s">
        <v>1931</v>
      </c>
      <c r="Q974" s="1" t="s">
        <v>2894</v>
      </c>
    </row>
    <row r="975" spans="2:17" ht="12.75">
      <c r="B975" s="1" t="s">
        <v>1932</v>
      </c>
      <c r="C975" s="1" t="str">
        <f>A975&amp;B975</f>
        <v>06380298</v>
      </c>
      <c r="D975" s="1">
        <f>COUNTIF($C$2:$C$1497,C975)</f>
        <v>1</v>
      </c>
      <c r="E975" s="1">
        <v>0</v>
      </c>
      <c r="F975" s="1">
        <v>0</v>
      </c>
      <c r="G975" s="1">
        <v>881847</v>
      </c>
      <c r="H975" s="1">
        <v>2007458</v>
      </c>
      <c r="I975" s="1" t="s">
        <v>1933</v>
      </c>
      <c r="K975" s="1">
        <v>0</v>
      </c>
      <c r="L975" s="1">
        <v>0</v>
      </c>
      <c r="M975" s="1" t="s">
        <v>1207</v>
      </c>
      <c r="N975" s="1" t="s">
        <v>1243</v>
      </c>
      <c r="O975" s="1" t="s">
        <v>1244</v>
      </c>
      <c r="P975" s="1" t="s">
        <v>1934</v>
      </c>
      <c r="Q975" s="1" t="s">
        <v>2894</v>
      </c>
    </row>
    <row r="976" spans="2:17" ht="12.75">
      <c r="B976" s="1" t="s">
        <v>1935</v>
      </c>
      <c r="C976" s="1" t="str">
        <f>A976&amp;B976</f>
        <v>06380300</v>
      </c>
      <c r="D976" s="1">
        <f>COUNTIF($C$2:$C$1497,C976)</f>
        <v>1</v>
      </c>
      <c r="E976" s="1">
        <v>0</v>
      </c>
      <c r="F976" s="1">
        <v>0</v>
      </c>
      <c r="G976" s="1">
        <v>909367</v>
      </c>
      <c r="H976" s="1">
        <v>2000589</v>
      </c>
      <c r="I976" s="1" t="s">
        <v>1936</v>
      </c>
      <c r="K976" s="1">
        <v>0</v>
      </c>
      <c r="L976" s="1">
        <v>0</v>
      </c>
      <c r="M976" s="1" t="s">
        <v>1207</v>
      </c>
      <c r="N976" s="1" t="s">
        <v>1937</v>
      </c>
      <c r="O976" s="1" t="s">
        <v>1938</v>
      </c>
      <c r="P976" s="1" t="s">
        <v>1939</v>
      </c>
      <c r="Q976" s="1" t="s">
        <v>2894</v>
      </c>
    </row>
    <row r="977" spans="2:17" ht="12.75">
      <c r="B977" s="1" t="s">
        <v>1940</v>
      </c>
      <c r="C977" s="1" t="str">
        <f>A977&amp;B977</f>
        <v>06380301</v>
      </c>
      <c r="D977" s="1">
        <f>COUNTIF($C$2:$C$1497,C977)</f>
        <v>1</v>
      </c>
      <c r="E977" s="1">
        <v>0</v>
      </c>
      <c r="F977" s="1">
        <v>0</v>
      </c>
      <c r="G977" s="1">
        <v>909439</v>
      </c>
      <c r="H977" s="1">
        <v>2000501</v>
      </c>
      <c r="I977" s="1" t="s">
        <v>1941</v>
      </c>
      <c r="K977" s="1">
        <v>0</v>
      </c>
      <c r="L977" s="1">
        <v>0</v>
      </c>
      <c r="M977" s="1" t="s">
        <v>1207</v>
      </c>
      <c r="N977" s="1" t="s">
        <v>1942</v>
      </c>
      <c r="O977" s="1" t="s">
        <v>1943</v>
      </c>
      <c r="P977" s="1" t="s">
        <v>1939</v>
      </c>
      <c r="Q977" s="1" t="s">
        <v>2894</v>
      </c>
    </row>
    <row r="978" spans="2:17" ht="12.75">
      <c r="B978" s="1" t="s">
        <v>1944</v>
      </c>
      <c r="C978" s="1" t="str">
        <f>A978&amp;B978</f>
        <v>06380302</v>
      </c>
      <c r="D978" s="1">
        <f>COUNTIF($C$2:$C$1497,C978)</f>
        <v>1</v>
      </c>
      <c r="E978" s="1">
        <v>0</v>
      </c>
      <c r="F978" s="1">
        <v>0</v>
      </c>
      <c r="G978" s="1">
        <v>901910</v>
      </c>
      <c r="H978" s="1">
        <v>2003141</v>
      </c>
      <c r="I978" s="1" t="s">
        <v>1936</v>
      </c>
      <c r="K978" s="1">
        <v>0</v>
      </c>
      <c r="L978" s="1">
        <v>0</v>
      </c>
      <c r="M978" s="1" t="s">
        <v>1207</v>
      </c>
      <c r="N978" s="1" t="s">
        <v>1937</v>
      </c>
      <c r="O978" s="1" t="s">
        <v>1938</v>
      </c>
      <c r="P978" s="1" t="s">
        <v>4060</v>
      </c>
      <c r="Q978" s="1" t="s">
        <v>2894</v>
      </c>
    </row>
    <row r="979" spans="2:17" ht="12.75">
      <c r="B979" s="1" t="s">
        <v>1945</v>
      </c>
      <c r="C979" s="1" t="str">
        <f>A979&amp;B979</f>
        <v>06380304</v>
      </c>
      <c r="D979" s="1">
        <f>COUNTIF($C$2:$C$1497,C979)</f>
        <v>1</v>
      </c>
      <c r="E979" s="1">
        <v>0</v>
      </c>
      <c r="F979" s="1">
        <v>0</v>
      </c>
      <c r="G979" s="1">
        <v>859995</v>
      </c>
      <c r="H979" s="1">
        <v>2057345</v>
      </c>
      <c r="I979" s="1" t="s">
        <v>1946</v>
      </c>
      <c r="K979" s="1">
        <v>0</v>
      </c>
      <c r="L979" s="1">
        <v>0</v>
      </c>
      <c r="M979" s="1" t="s">
        <v>1207</v>
      </c>
      <c r="N979" s="1" t="s">
        <v>1947</v>
      </c>
      <c r="O979" s="1" t="s">
        <v>2892</v>
      </c>
      <c r="P979" s="1" t="s">
        <v>1310</v>
      </c>
      <c r="Q979" s="1" t="s">
        <v>2894</v>
      </c>
    </row>
    <row r="980" spans="2:17" ht="12.75">
      <c r="B980" s="1" t="s">
        <v>1948</v>
      </c>
      <c r="C980" s="1" t="str">
        <f>A980&amp;B980</f>
        <v>06380305</v>
      </c>
      <c r="D980" s="1">
        <f>COUNTIF($C$2:$C$1497,C980)</f>
        <v>1</v>
      </c>
      <c r="E980" s="1">
        <v>0</v>
      </c>
      <c r="F980" s="1">
        <v>0</v>
      </c>
      <c r="G980" s="1">
        <v>839193</v>
      </c>
      <c r="H980" s="1">
        <v>2011886</v>
      </c>
      <c r="I980" s="1" t="s">
        <v>1949</v>
      </c>
      <c r="K980" s="1">
        <v>0</v>
      </c>
      <c r="L980" s="1">
        <v>0</v>
      </c>
      <c r="M980" s="1" t="s">
        <v>1207</v>
      </c>
      <c r="N980" s="1" t="s">
        <v>1950</v>
      </c>
      <c r="O980" s="1" t="s">
        <v>4197</v>
      </c>
      <c r="P980" s="1" t="s">
        <v>1951</v>
      </c>
      <c r="Q980" s="1" t="s">
        <v>2894</v>
      </c>
    </row>
    <row r="981" spans="2:17" ht="12.75">
      <c r="B981" s="1" t="s">
        <v>1952</v>
      </c>
      <c r="C981" s="1" t="str">
        <f>A981&amp;B981</f>
        <v>06380306</v>
      </c>
      <c r="D981" s="1">
        <f>COUNTIF($C$2:$C$1497,C981)</f>
        <v>1</v>
      </c>
      <c r="E981" s="1">
        <v>0</v>
      </c>
      <c r="F981" s="1">
        <v>0</v>
      </c>
      <c r="G981" s="1">
        <v>821475</v>
      </c>
      <c r="H981" s="1">
        <v>2089213</v>
      </c>
      <c r="I981" s="1" t="s">
        <v>1953</v>
      </c>
      <c r="K981" s="1">
        <v>0</v>
      </c>
      <c r="L981" s="1">
        <v>0</v>
      </c>
      <c r="M981" s="1" t="s">
        <v>1207</v>
      </c>
      <c r="N981" s="1" t="s">
        <v>1734</v>
      </c>
      <c r="O981" s="1" t="s">
        <v>1735</v>
      </c>
      <c r="P981" s="1" t="s">
        <v>1954</v>
      </c>
      <c r="Q981" s="1" t="s">
        <v>2894</v>
      </c>
    </row>
    <row r="982" spans="2:17" ht="12.75">
      <c r="B982" s="1" t="s">
        <v>1955</v>
      </c>
      <c r="C982" s="1" t="str">
        <f>A982&amp;B982</f>
        <v>06380307</v>
      </c>
      <c r="D982" s="1">
        <f>COUNTIF($C$2:$C$1497,C982)</f>
        <v>1</v>
      </c>
      <c r="E982" s="1">
        <v>0</v>
      </c>
      <c r="F982" s="1">
        <v>0</v>
      </c>
      <c r="G982" s="1">
        <v>884825</v>
      </c>
      <c r="H982" s="1">
        <v>2024653</v>
      </c>
      <c r="I982" s="1" t="s">
        <v>1956</v>
      </c>
      <c r="K982" s="1">
        <v>0</v>
      </c>
      <c r="L982" s="1">
        <v>0</v>
      </c>
      <c r="M982" s="1" t="s">
        <v>1207</v>
      </c>
      <c r="N982" s="1" t="s">
        <v>1957</v>
      </c>
      <c r="O982" s="1" t="s">
        <v>1958</v>
      </c>
      <c r="P982" s="1" t="s">
        <v>1959</v>
      </c>
      <c r="Q982" s="1" t="s">
        <v>2894</v>
      </c>
    </row>
    <row r="983" spans="2:17" ht="12.75">
      <c r="B983" s="1" t="s">
        <v>1960</v>
      </c>
      <c r="C983" s="1" t="str">
        <f>A983&amp;B983</f>
        <v>06389003</v>
      </c>
      <c r="D983" s="1">
        <f>COUNTIF($C$2:$C$1497,C983)</f>
        <v>1</v>
      </c>
      <c r="E983" s="1">
        <v>0</v>
      </c>
      <c r="F983" s="1">
        <v>0</v>
      </c>
      <c r="G983" s="1">
        <v>851496</v>
      </c>
      <c r="H983" s="1">
        <v>2018671</v>
      </c>
      <c r="I983" s="1" t="s">
        <v>1789</v>
      </c>
      <c r="K983" s="1">
        <v>0</v>
      </c>
      <c r="L983" s="1">
        <v>0</v>
      </c>
      <c r="M983" s="1" t="s">
        <v>1207</v>
      </c>
      <c r="N983" s="1" t="s">
        <v>1790</v>
      </c>
      <c r="O983" s="1" t="s">
        <v>1791</v>
      </c>
      <c r="P983" s="1" t="s">
        <v>1961</v>
      </c>
      <c r="Q983" s="1" t="s">
        <v>2894</v>
      </c>
    </row>
    <row r="984" spans="2:17" ht="12.75">
      <c r="B984" s="1" t="s">
        <v>18</v>
      </c>
      <c r="C984" s="1" t="str">
        <f>A984&amp;B984</f>
        <v>06389016</v>
      </c>
      <c r="D984" s="1">
        <f>COUNTIF($C$2:$C$1497,C984)</f>
        <v>1</v>
      </c>
      <c r="E984" s="1">
        <v>0</v>
      </c>
      <c r="F984" s="1">
        <v>0</v>
      </c>
      <c r="G984" s="1">
        <v>859580</v>
      </c>
      <c r="H984" s="1">
        <v>2012125</v>
      </c>
      <c r="I984" s="1" t="s">
        <v>19</v>
      </c>
      <c r="K984" s="1">
        <v>0</v>
      </c>
      <c r="L984" s="1">
        <v>0</v>
      </c>
      <c r="M984" s="1" t="s">
        <v>1207</v>
      </c>
      <c r="N984" s="1" t="s">
        <v>20</v>
      </c>
      <c r="O984" s="1" t="s">
        <v>1182</v>
      </c>
      <c r="P984" s="1" t="s">
        <v>1183</v>
      </c>
      <c r="Q984" s="1" t="s">
        <v>2894</v>
      </c>
    </row>
    <row r="985" spans="2:17" ht="12.75">
      <c r="B985" s="1" t="s">
        <v>21</v>
      </c>
      <c r="C985" s="1" t="str">
        <f>A985&amp;B985</f>
        <v>06389017</v>
      </c>
      <c r="D985" s="1">
        <f>COUNTIF($C$2:$C$1497,C985)</f>
        <v>1</v>
      </c>
      <c r="E985" s="1">
        <v>0</v>
      </c>
      <c r="F985" s="1">
        <v>0</v>
      </c>
      <c r="G985" s="1">
        <v>893065</v>
      </c>
      <c r="H985" s="1">
        <v>1991613</v>
      </c>
      <c r="I985" s="1" t="s">
        <v>22</v>
      </c>
      <c r="K985" s="1">
        <v>0</v>
      </c>
      <c r="L985" s="1">
        <v>0</v>
      </c>
      <c r="M985" s="1" t="s">
        <v>1207</v>
      </c>
      <c r="N985" s="1" t="s">
        <v>23</v>
      </c>
      <c r="O985" s="1" t="s">
        <v>0</v>
      </c>
      <c r="P985" s="1" t="s">
        <v>24</v>
      </c>
      <c r="Q985" s="1" t="s">
        <v>2894</v>
      </c>
    </row>
    <row r="986" spans="2:17" ht="12.75">
      <c r="B986" s="1" t="s">
        <v>25</v>
      </c>
      <c r="C986" s="1" t="str">
        <f>A986&amp;B986</f>
        <v>06389019</v>
      </c>
      <c r="D986" s="1">
        <f>COUNTIF($C$2:$C$1497,C986)</f>
        <v>1</v>
      </c>
      <c r="E986" s="1">
        <v>0</v>
      </c>
      <c r="F986" s="1">
        <v>0</v>
      </c>
      <c r="G986" s="1">
        <v>878374</v>
      </c>
      <c r="H986" s="1">
        <v>2026032</v>
      </c>
      <c r="I986" s="1" t="s">
        <v>26</v>
      </c>
      <c r="K986" s="1">
        <v>0</v>
      </c>
      <c r="L986" s="1">
        <v>0</v>
      </c>
      <c r="M986" s="1" t="s">
        <v>1207</v>
      </c>
      <c r="N986" s="1" t="s">
        <v>1957</v>
      </c>
      <c r="O986" s="1" t="s">
        <v>1958</v>
      </c>
      <c r="P986" s="1" t="s">
        <v>27</v>
      </c>
      <c r="Q986" s="1" t="s">
        <v>2894</v>
      </c>
    </row>
    <row r="987" spans="2:17" ht="12.75">
      <c r="B987" s="1" t="s">
        <v>28</v>
      </c>
      <c r="C987" s="1" t="str">
        <f>A987&amp;B987</f>
        <v>06389020</v>
      </c>
      <c r="D987" s="1">
        <f>COUNTIF($C$2:$C$1497,C987)</f>
        <v>1</v>
      </c>
      <c r="E987" s="1">
        <v>0</v>
      </c>
      <c r="F987" s="1">
        <v>0</v>
      </c>
      <c r="G987" s="1">
        <v>879744</v>
      </c>
      <c r="H987" s="1">
        <v>2029569</v>
      </c>
      <c r="I987" s="1" t="s">
        <v>29</v>
      </c>
      <c r="K987" s="1">
        <v>0</v>
      </c>
      <c r="L987" s="1">
        <v>0</v>
      </c>
      <c r="M987" s="1" t="s">
        <v>1207</v>
      </c>
      <c r="N987" s="1" t="s">
        <v>30</v>
      </c>
      <c r="O987" s="1" t="s">
        <v>31</v>
      </c>
      <c r="P987" s="1" t="s">
        <v>32</v>
      </c>
      <c r="Q987" s="1" t="s">
        <v>2894</v>
      </c>
    </row>
    <row r="988" spans="2:17" ht="12.75">
      <c r="B988" s="1" t="s">
        <v>33</v>
      </c>
      <c r="C988" s="1" t="str">
        <f>A988&amp;B988</f>
        <v>06389021</v>
      </c>
      <c r="D988" s="1">
        <f>COUNTIF($C$2:$C$1497,C988)</f>
        <v>1</v>
      </c>
      <c r="E988" s="1">
        <v>0</v>
      </c>
      <c r="F988" s="1">
        <v>0</v>
      </c>
      <c r="G988" s="1">
        <v>851944</v>
      </c>
      <c r="H988" s="1">
        <v>2057814</v>
      </c>
      <c r="I988" s="1" t="s">
        <v>34</v>
      </c>
      <c r="K988" s="1">
        <v>0</v>
      </c>
      <c r="L988" s="1">
        <v>0</v>
      </c>
      <c r="M988" s="1" t="s">
        <v>1207</v>
      </c>
      <c r="N988" s="1" t="s">
        <v>35</v>
      </c>
      <c r="O988" s="1" t="s">
        <v>36</v>
      </c>
      <c r="P988" s="1" t="s">
        <v>37</v>
      </c>
      <c r="Q988" s="1" t="s">
        <v>2894</v>
      </c>
    </row>
    <row r="989" spans="2:17" ht="12.75">
      <c r="B989" s="1" t="s">
        <v>38</v>
      </c>
      <c r="C989" s="1" t="str">
        <f>A989&amp;B989</f>
        <v>06389040</v>
      </c>
      <c r="D989" s="1">
        <f>COUNTIF($C$2:$C$1497,C989)</f>
        <v>1</v>
      </c>
      <c r="E989" s="1">
        <v>0</v>
      </c>
      <c r="F989" s="1">
        <v>0</v>
      </c>
      <c r="G989" s="1">
        <v>832399</v>
      </c>
      <c r="H989" s="1">
        <v>2023625</v>
      </c>
      <c r="I989" s="1" t="s">
        <v>39</v>
      </c>
      <c r="K989" s="1">
        <v>0</v>
      </c>
      <c r="L989" s="1">
        <v>0</v>
      </c>
      <c r="M989" s="1" t="s">
        <v>1207</v>
      </c>
      <c r="N989" s="1" t="s">
        <v>40</v>
      </c>
      <c r="O989" s="1" t="s">
        <v>41</v>
      </c>
      <c r="P989" s="1" t="s">
        <v>42</v>
      </c>
      <c r="Q989" s="1" t="s">
        <v>2894</v>
      </c>
    </row>
    <row r="990" spans="2:17" ht="12.75">
      <c r="B990" s="1" t="s">
        <v>43</v>
      </c>
      <c r="C990" s="1" t="str">
        <f>A990&amp;B990</f>
        <v>06389045</v>
      </c>
      <c r="D990" s="1">
        <f>COUNTIF($C$2:$C$1497,C990)</f>
        <v>1</v>
      </c>
      <c r="E990" s="1">
        <v>0</v>
      </c>
      <c r="F990" s="1">
        <v>0</v>
      </c>
      <c r="G990" s="1">
        <v>886307</v>
      </c>
      <c r="H990" s="1">
        <v>2031942</v>
      </c>
      <c r="I990" s="1" t="s">
        <v>1920</v>
      </c>
      <c r="K990" s="1">
        <v>0</v>
      </c>
      <c r="L990" s="1">
        <v>0</v>
      </c>
      <c r="M990" s="1" t="s">
        <v>1207</v>
      </c>
      <c r="N990" s="1" t="s">
        <v>1921</v>
      </c>
      <c r="O990" s="1" t="s">
        <v>1922</v>
      </c>
      <c r="P990" s="1" t="s">
        <v>44</v>
      </c>
      <c r="Q990" s="1" t="s">
        <v>2894</v>
      </c>
    </row>
    <row r="991" spans="2:17" ht="12.75">
      <c r="B991" s="1" t="s">
        <v>45</v>
      </c>
      <c r="C991" s="1" t="str">
        <f>A991&amp;B991</f>
        <v>06389047</v>
      </c>
      <c r="D991" s="1">
        <f>COUNTIF($C$2:$C$1497,C991)</f>
        <v>1</v>
      </c>
      <c r="E991" s="1">
        <v>0</v>
      </c>
      <c r="F991" s="1">
        <v>0</v>
      </c>
      <c r="G991" s="1">
        <v>866484</v>
      </c>
      <c r="H991" s="1">
        <v>2049470</v>
      </c>
      <c r="I991" s="1" t="s">
        <v>46</v>
      </c>
      <c r="K991" s="1">
        <v>0</v>
      </c>
      <c r="L991" s="1">
        <v>0</v>
      </c>
      <c r="M991" s="1" t="s">
        <v>1207</v>
      </c>
      <c r="N991" s="1" t="s">
        <v>47</v>
      </c>
      <c r="O991" s="1" t="s">
        <v>1267</v>
      </c>
      <c r="P991" s="1" t="s">
        <v>48</v>
      </c>
      <c r="Q991" s="1" t="s">
        <v>2894</v>
      </c>
    </row>
    <row r="992" spans="2:17" ht="12.75">
      <c r="B992" s="1" t="s">
        <v>49</v>
      </c>
      <c r="C992" s="1" t="str">
        <f>A992&amp;B992</f>
        <v>06389048</v>
      </c>
      <c r="D992" s="1">
        <f>COUNTIF($C$2:$C$1497,C992)</f>
        <v>1</v>
      </c>
      <c r="E992" s="1">
        <v>0</v>
      </c>
      <c r="F992" s="1">
        <v>0</v>
      </c>
      <c r="G992" s="1">
        <v>895200</v>
      </c>
      <c r="H992" s="1">
        <v>2019852</v>
      </c>
      <c r="I992" s="1" t="s">
        <v>50</v>
      </c>
      <c r="K992" s="1">
        <v>0</v>
      </c>
      <c r="L992" s="1">
        <v>0</v>
      </c>
      <c r="M992" s="1" t="s">
        <v>2890</v>
      </c>
      <c r="N992" s="1" t="s">
        <v>51</v>
      </c>
      <c r="O992" s="1" t="s">
        <v>52</v>
      </c>
      <c r="P992" s="1" t="s">
        <v>53</v>
      </c>
      <c r="Q992" s="1" t="s">
        <v>2894</v>
      </c>
    </row>
    <row r="993" spans="2:17" ht="12.75">
      <c r="B993" s="1" t="s">
        <v>54</v>
      </c>
      <c r="C993" s="1" t="str">
        <f>A993&amp;B993</f>
        <v>06389049</v>
      </c>
      <c r="D993" s="1">
        <f>COUNTIF($C$2:$C$1497,C993)</f>
        <v>1</v>
      </c>
      <c r="E993" s="1">
        <v>0</v>
      </c>
      <c r="F993" s="1">
        <v>0</v>
      </c>
      <c r="G993" s="1">
        <v>895055</v>
      </c>
      <c r="H993" s="1">
        <v>2020112</v>
      </c>
      <c r="I993" s="1" t="s">
        <v>50</v>
      </c>
      <c r="K993" s="1">
        <v>0</v>
      </c>
      <c r="L993" s="1">
        <v>0</v>
      </c>
      <c r="M993" s="1" t="s">
        <v>1207</v>
      </c>
      <c r="N993" s="1" t="s">
        <v>51</v>
      </c>
      <c r="O993" s="1" t="s">
        <v>52</v>
      </c>
      <c r="P993" s="1" t="s">
        <v>55</v>
      </c>
      <c r="Q993" s="1" t="s">
        <v>2894</v>
      </c>
    </row>
    <row r="994" spans="2:17" ht="12.75">
      <c r="B994" s="1" t="s">
        <v>1962</v>
      </c>
      <c r="C994" s="1" t="str">
        <f>A994&amp;B994</f>
        <v>06420001</v>
      </c>
      <c r="D994" s="1">
        <f>COUNTIF($C$2:$C$1497,C994)</f>
        <v>1</v>
      </c>
      <c r="E994" s="1">
        <v>0</v>
      </c>
      <c r="F994" s="1">
        <v>0</v>
      </c>
      <c r="G994" s="1">
        <v>771056</v>
      </c>
      <c r="H994" s="1">
        <v>2033033</v>
      </c>
      <c r="I994" s="1" t="s">
        <v>1963</v>
      </c>
      <c r="K994" s="1">
        <v>0</v>
      </c>
      <c r="L994" s="1">
        <v>0</v>
      </c>
      <c r="M994" s="1" t="s">
        <v>2912</v>
      </c>
      <c r="N994" s="1" t="s">
        <v>1964</v>
      </c>
      <c r="O994" s="1" t="s">
        <v>2892</v>
      </c>
      <c r="P994" s="1" t="s">
        <v>1965</v>
      </c>
      <c r="Q994" s="1" t="s">
        <v>2894</v>
      </c>
    </row>
    <row r="995" spans="2:17" ht="12.75">
      <c r="B995" s="1" t="s">
        <v>1966</v>
      </c>
      <c r="C995" s="1" t="str">
        <f>A995&amp;B995</f>
        <v>06420002</v>
      </c>
      <c r="D995" s="1">
        <f>COUNTIF($C$2:$C$1497,C995)</f>
        <v>1</v>
      </c>
      <c r="E995" s="1">
        <v>0</v>
      </c>
      <c r="F995" s="1">
        <v>0</v>
      </c>
      <c r="G995" s="1">
        <v>775648</v>
      </c>
      <c r="H995" s="1">
        <v>2035596</v>
      </c>
      <c r="I995" s="1" t="s">
        <v>1967</v>
      </c>
      <c r="K995" s="1">
        <v>0</v>
      </c>
      <c r="L995" s="1">
        <v>0</v>
      </c>
      <c r="M995" s="1" t="s">
        <v>2912</v>
      </c>
      <c r="N995" s="1" t="s">
        <v>1968</v>
      </c>
      <c r="O995" s="1" t="s">
        <v>1969</v>
      </c>
      <c r="P995" s="1" t="s">
        <v>1970</v>
      </c>
      <c r="Q995" s="1" t="s">
        <v>2894</v>
      </c>
    </row>
    <row r="996" spans="2:17" ht="12.75">
      <c r="B996" s="1" t="s">
        <v>1971</v>
      </c>
      <c r="C996" s="1" t="str">
        <f>A996&amp;B996</f>
        <v>06420003</v>
      </c>
      <c r="D996" s="1">
        <f>COUNTIF($C$2:$C$1497,C996)</f>
        <v>1</v>
      </c>
      <c r="E996" s="1">
        <v>0</v>
      </c>
      <c r="F996" s="1">
        <v>0</v>
      </c>
      <c r="G996" s="1">
        <v>781533</v>
      </c>
      <c r="H996" s="1">
        <v>2051260</v>
      </c>
      <c r="I996" s="1" t="s">
        <v>1972</v>
      </c>
      <c r="K996" s="1">
        <v>0</v>
      </c>
      <c r="L996" s="1">
        <v>0</v>
      </c>
      <c r="M996" s="1" t="s">
        <v>2912</v>
      </c>
      <c r="N996" s="1" t="s">
        <v>1973</v>
      </c>
      <c r="O996" s="1" t="s">
        <v>1974</v>
      </c>
      <c r="P996" s="1" t="s">
        <v>1975</v>
      </c>
      <c r="Q996" s="1" t="s">
        <v>2894</v>
      </c>
    </row>
    <row r="997" spans="2:17" ht="12.75">
      <c r="B997" s="1" t="s">
        <v>2594</v>
      </c>
      <c r="C997" s="1" t="str">
        <f>A997&amp;B997</f>
        <v>06420004</v>
      </c>
      <c r="D997" s="1">
        <f>COUNTIF($C$2:$C$1497,C997)</f>
        <v>1</v>
      </c>
      <c r="E997" s="1">
        <v>0</v>
      </c>
      <c r="F997" s="1">
        <v>0</v>
      </c>
      <c r="G997" s="1">
        <v>786470</v>
      </c>
      <c r="H997" s="1">
        <v>2048685</v>
      </c>
      <c r="I997" s="1" t="s">
        <v>2010</v>
      </c>
      <c r="K997" s="1">
        <v>0</v>
      </c>
      <c r="L997" s="1">
        <v>0</v>
      </c>
      <c r="M997" s="1" t="s">
        <v>2912</v>
      </c>
      <c r="N997" s="1" t="s">
        <v>1973</v>
      </c>
      <c r="O997" s="1" t="s">
        <v>1974</v>
      </c>
      <c r="P997" s="1" t="s">
        <v>2011</v>
      </c>
      <c r="Q997" s="1" t="s">
        <v>2894</v>
      </c>
    </row>
    <row r="998" spans="2:17" ht="12.75">
      <c r="B998" s="1" t="s">
        <v>2595</v>
      </c>
      <c r="C998" s="1" t="str">
        <f>A998&amp;B998</f>
        <v>06420005</v>
      </c>
      <c r="D998" s="1">
        <f>COUNTIF($C$2:$C$1497,C998)</f>
        <v>1</v>
      </c>
      <c r="E998" s="1">
        <v>0</v>
      </c>
      <c r="F998" s="1">
        <v>0</v>
      </c>
      <c r="G998" s="1">
        <v>783100</v>
      </c>
      <c r="H998" s="1">
        <v>2048808</v>
      </c>
      <c r="I998" s="1" t="s">
        <v>2000</v>
      </c>
      <c r="K998" s="1">
        <v>0</v>
      </c>
      <c r="L998" s="1">
        <v>0</v>
      </c>
      <c r="M998" s="1" t="s">
        <v>2912</v>
      </c>
      <c r="N998" s="1" t="s">
        <v>2001</v>
      </c>
      <c r="O998" s="1" t="s">
        <v>2002</v>
      </c>
      <c r="P998" s="1" t="s">
        <v>3164</v>
      </c>
      <c r="Q998" s="1" t="s">
        <v>2894</v>
      </c>
    </row>
    <row r="999" spans="2:17" ht="12.75">
      <c r="B999" s="1" t="s">
        <v>1072</v>
      </c>
      <c r="C999" s="1" t="str">
        <f>A999&amp;B999</f>
        <v>06420006</v>
      </c>
      <c r="D999" s="1">
        <f>COUNTIF($C$2:$C$1497,C999)</f>
        <v>1</v>
      </c>
      <c r="E999" s="1">
        <v>0</v>
      </c>
      <c r="F999" s="1">
        <v>0</v>
      </c>
      <c r="G999" s="1">
        <v>766806</v>
      </c>
      <c r="H999" s="1">
        <v>2051086</v>
      </c>
      <c r="I999" s="1" t="s">
        <v>1073</v>
      </c>
      <c r="K999" s="1">
        <v>0</v>
      </c>
      <c r="L999" s="1">
        <v>0</v>
      </c>
      <c r="M999" s="1" t="s">
        <v>2912</v>
      </c>
      <c r="N999" s="1" t="s">
        <v>1074</v>
      </c>
      <c r="O999" s="1" t="s">
        <v>2892</v>
      </c>
      <c r="P999" s="1" t="s">
        <v>1075</v>
      </c>
      <c r="Q999" s="1" t="s">
        <v>2894</v>
      </c>
    </row>
    <row r="1000" spans="2:17" ht="12.75">
      <c r="B1000" s="1" t="s">
        <v>2596</v>
      </c>
      <c r="C1000" s="1" t="str">
        <f>A1000&amp;B1000</f>
        <v>06420007</v>
      </c>
      <c r="D1000" s="1">
        <f>COUNTIF($C$2:$C$1497,C1000)</f>
        <v>1</v>
      </c>
      <c r="E1000" s="1">
        <v>0</v>
      </c>
      <c r="F1000" s="1">
        <v>0</v>
      </c>
      <c r="G1000" s="1">
        <v>775300</v>
      </c>
      <c r="H1000" s="1">
        <v>2050615</v>
      </c>
      <c r="I1000" s="1" t="s">
        <v>2022</v>
      </c>
      <c r="K1000" s="1">
        <v>0</v>
      </c>
      <c r="L1000" s="1">
        <v>0</v>
      </c>
      <c r="M1000" s="1" t="s">
        <v>2912</v>
      </c>
      <c r="N1000" s="1" t="s">
        <v>2023</v>
      </c>
      <c r="O1000" s="1" t="s">
        <v>2024</v>
      </c>
      <c r="P1000" s="1" t="s">
        <v>2597</v>
      </c>
      <c r="Q1000" s="1" t="s">
        <v>2894</v>
      </c>
    </row>
    <row r="1001" spans="2:17" ht="12.75">
      <c r="B1001" s="1" t="s">
        <v>2598</v>
      </c>
      <c r="C1001" s="1" t="str">
        <f>A1001&amp;B1001</f>
        <v>06420009</v>
      </c>
      <c r="D1001" s="1">
        <f>COUNTIF($C$2:$C$1497,C1001)</f>
        <v>1</v>
      </c>
      <c r="E1001" s="1">
        <v>0</v>
      </c>
      <c r="F1001" s="1">
        <v>0</v>
      </c>
      <c r="G1001" s="1">
        <v>775780</v>
      </c>
      <c r="H1001" s="1">
        <v>2052595</v>
      </c>
      <c r="I1001" s="1" t="s">
        <v>2599</v>
      </c>
      <c r="K1001" s="1">
        <v>0</v>
      </c>
      <c r="L1001" s="1">
        <v>0</v>
      </c>
      <c r="M1001" s="1" t="s">
        <v>2912</v>
      </c>
      <c r="N1001" s="1" t="s">
        <v>2023</v>
      </c>
      <c r="O1001" s="1" t="s">
        <v>2024</v>
      </c>
      <c r="P1001" s="1" t="s">
        <v>2600</v>
      </c>
      <c r="Q1001" s="1" t="s">
        <v>2894</v>
      </c>
    </row>
    <row r="1002" spans="2:17" ht="12.75">
      <c r="B1002" s="1" t="s">
        <v>2601</v>
      </c>
      <c r="C1002" s="1" t="str">
        <f>A1002&amp;B1002</f>
        <v>06420010</v>
      </c>
      <c r="D1002" s="1">
        <f>COUNTIF($C$2:$C$1497,C1002)</f>
        <v>1</v>
      </c>
      <c r="E1002" s="1">
        <v>0</v>
      </c>
      <c r="F1002" s="1">
        <v>0</v>
      </c>
      <c r="G1002" s="1">
        <v>774808</v>
      </c>
      <c r="H1002" s="1">
        <v>2058598</v>
      </c>
      <c r="I1002" s="1" t="s">
        <v>2602</v>
      </c>
      <c r="K1002" s="1">
        <v>0</v>
      </c>
      <c r="L1002" s="1">
        <v>0</v>
      </c>
      <c r="M1002" s="1" t="s">
        <v>2912</v>
      </c>
      <c r="N1002" s="1" t="s">
        <v>2023</v>
      </c>
      <c r="O1002" s="1" t="s">
        <v>2024</v>
      </c>
      <c r="P1002" s="1" t="s">
        <v>2603</v>
      </c>
      <c r="Q1002" s="1" t="s">
        <v>2894</v>
      </c>
    </row>
    <row r="1003" spans="2:17" ht="12.75">
      <c r="B1003" s="1" t="s">
        <v>2604</v>
      </c>
      <c r="C1003" s="1" t="str">
        <f>A1003&amp;B1003</f>
        <v>06420011</v>
      </c>
      <c r="D1003" s="1">
        <f>COUNTIF($C$2:$C$1497,C1003)</f>
        <v>1</v>
      </c>
      <c r="E1003" s="1">
        <v>0</v>
      </c>
      <c r="F1003" s="1">
        <v>0</v>
      </c>
      <c r="G1003" s="1">
        <v>772296</v>
      </c>
      <c r="H1003" s="1">
        <v>2033660</v>
      </c>
      <c r="I1003" s="1" t="s">
        <v>2605</v>
      </c>
      <c r="K1003" s="1">
        <v>0</v>
      </c>
      <c r="L1003" s="1">
        <v>0</v>
      </c>
      <c r="M1003" s="1" t="s">
        <v>2912</v>
      </c>
      <c r="N1003" s="1" t="s">
        <v>1968</v>
      </c>
      <c r="O1003" s="1" t="s">
        <v>1969</v>
      </c>
      <c r="P1003" s="1" t="s">
        <v>2606</v>
      </c>
      <c r="Q1003" s="1" t="s">
        <v>2894</v>
      </c>
    </row>
    <row r="1004" spans="2:17" ht="12.75">
      <c r="B1004" s="1" t="s">
        <v>2607</v>
      </c>
      <c r="C1004" s="1" t="str">
        <f>A1004&amp;B1004</f>
        <v>06420013</v>
      </c>
      <c r="D1004" s="1">
        <f>COUNTIF($C$2:$C$1497,C1004)</f>
        <v>1</v>
      </c>
      <c r="E1004" s="1">
        <v>0</v>
      </c>
      <c r="F1004" s="1">
        <v>0</v>
      </c>
      <c r="G1004" s="1">
        <v>769785</v>
      </c>
      <c r="H1004" s="1">
        <v>2051864</v>
      </c>
      <c r="I1004" s="1" t="s">
        <v>2031</v>
      </c>
      <c r="K1004" s="1">
        <v>0</v>
      </c>
      <c r="L1004" s="1">
        <v>0</v>
      </c>
      <c r="M1004" s="1" t="s">
        <v>2912</v>
      </c>
      <c r="N1004" s="1" t="s">
        <v>2014</v>
      </c>
      <c r="O1004" s="1" t="s">
        <v>2015</v>
      </c>
      <c r="P1004" s="1" t="s">
        <v>2608</v>
      </c>
      <c r="Q1004" s="1" t="s">
        <v>2894</v>
      </c>
    </row>
    <row r="1005" spans="2:17" ht="12.75">
      <c r="B1005" s="1" t="s">
        <v>2609</v>
      </c>
      <c r="C1005" s="1" t="str">
        <f>A1005&amp;B1005</f>
        <v>06420014</v>
      </c>
      <c r="D1005" s="1">
        <f>COUNTIF($C$2:$C$1497,C1005)</f>
        <v>1</v>
      </c>
      <c r="E1005" s="1">
        <v>0</v>
      </c>
      <c r="F1005" s="1">
        <v>0</v>
      </c>
      <c r="G1005" s="1">
        <v>769749</v>
      </c>
      <c r="H1005" s="1">
        <v>2052013</v>
      </c>
      <c r="I1005" s="1" t="s">
        <v>2031</v>
      </c>
      <c r="K1005" s="1">
        <v>0</v>
      </c>
      <c r="L1005" s="1">
        <v>0</v>
      </c>
      <c r="M1005" s="1" t="s">
        <v>2912</v>
      </c>
      <c r="N1005" s="1" t="s">
        <v>2014</v>
      </c>
      <c r="O1005" s="1" t="s">
        <v>2015</v>
      </c>
      <c r="P1005" s="1" t="s">
        <v>2608</v>
      </c>
      <c r="Q1005" s="1" t="s">
        <v>2894</v>
      </c>
    </row>
    <row r="1006" spans="2:17" ht="12.75">
      <c r="B1006" s="1" t="s">
        <v>2610</v>
      </c>
      <c r="C1006" s="1" t="str">
        <f>A1006&amp;B1006</f>
        <v>06420015</v>
      </c>
      <c r="D1006" s="1">
        <f>COUNTIF($C$2:$C$1497,C1006)</f>
        <v>1</v>
      </c>
      <c r="E1006" s="1">
        <v>0</v>
      </c>
      <c r="F1006" s="1">
        <v>0</v>
      </c>
      <c r="G1006" s="1">
        <v>773907</v>
      </c>
      <c r="H1006" s="1">
        <v>2057662</v>
      </c>
      <c r="I1006" s="1" t="s">
        <v>2611</v>
      </c>
      <c r="K1006" s="1">
        <v>0</v>
      </c>
      <c r="L1006" s="1">
        <v>0</v>
      </c>
      <c r="M1006" s="1" t="s">
        <v>2912</v>
      </c>
      <c r="N1006" s="1" t="s">
        <v>2014</v>
      </c>
      <c r="O1006" s="1" t="s">
        <v>2015</v>
      </c>
      <c r="P1006" s="1" t="s">
        <v>2612</v>
      </c>
      <c r="Q1006" s="1" t="s">
        <v>2894</v>
      </c>
    </row>
    <row r="1007" spans="2:17" ht="12.75">
      <c r="B1007" s="1" t="s">
        <v>2613</v>
      </c>
      <c r="C1007" s="1" t="str">
        <f>A1007&amp;B1007</f>
        <v>06420016</v>
      </c>
      <c r="D1007" s="1">
        <f>COUNTIF($C$2:$C$1497,C1007)</f>
        <v>1</v>
      </c>
      <c r="E1007" s="1">
        <v>0</v>
      </c>
      <c r="F1007" s="1">
        <v>0</v>
      </c>
      <c r="G1007" s="1">
        <v>773600</v>
      </c>
      <c r="H1007" s="1">
        <v>2057480</v>
      </c>
      <c r="I1007" s="1" t="s">
        <v>2611</v>
      </c>
      <c r="K1007" s="1">
        <v>0</v>
      </c>
      <c r="L1007" s="1">
        <v>0</v>
      </c>
      <c r="M1007" s="1" t="s">
        <v>2912</v>
      </c>
      <c r="N1007" s="1" t="s">
        <v>2014</v>
      </c>
      <c r="O1007" s="1" t="s">
        <v>2015</v>
      </c>
      <c r="P1007" s="1" t="s">
        <v>2614</v>
      </c>
      <c r="Q1007" s="1" t="s">
        <v>2894</v>
      </c>
    </row>
    <row r="1008" spans="2:17" ht="12.75">
      <c r="B1008" s="1" t="s">
        <v>2615</v>
      </c>
      <c r="C1008" s="1" t="str">
        <f>A1008&amp;B1008</f>
        <v>06420017</v>
      </c>
      <c r="D1008" s="1">
        <f>COUNTIF($C$2:$C$1497,C1008)</f>
        <v>1</v>
      </c>
      <c r="E1008" s="1">
        <v>0</v>
      </c>
      <c r="F1008" s="1">
        <v>0</v>
      </c>
      <c r="G1008" s="1">
        <v>777310</v>
      </c>
      <c r="H1008" s="1">
        <v>2060850</v>
      </c>
      <c r="I1008" s="1" t="s">
        <v>2616</v>
      </c>
      <c r="K1008" s="1">
        <v>0</v>
      </c>
      <c r="L1008" s="1">
        <v>0</v>
      </c>
      <c r="M1008" s="1" t="s">
        <v>2912</v>
      </c>
      <c r="N1008" s="1" t="s">
        <v>2081</v>
      </c>
      <c r="O1008" s="1" t="s">
        <v>2015</v>
      </c>
      <c r="P1008" s="1" t="s">
        <v>2617</v>
      </c>
      <c r="Q1008" s="1" t="s">
        <v>2894</v>
      </c>
    </row>
    <row r="1009" spans="2:17" ht="12.75">
      <c r="B1009" s="1" t="s">
        <v>2618</v>
      </c>
      <c r="C1009" s="1" t="str">
        <f>A1009&amp;B1009</f>
        <v>06420018</v>
      </c>
      <c r="D1009" s="1">
        <f>COUNTIF($C$2:$C$1497,C1009)</f>
        <v>1</v>
      </c>
      <c r="E1009" s="1">
        <v>0</v>
      </c>
      <c r="F1009" s="1">
        <v>0</v>
      </c>
      <c r="G1009" s="1">
        <v>785515</v>
      </c>
      <c r="H1009" s="1">
        <v>2041655</v>
      </c>
      <c r="I1009" s="1" t="s">
        <v>2619</v>
      </c>
      <c r="K1009" s="1">
        <v>0</v>
      </c>
      <c r="L1009" s="1">
        <v>0</v>
      </c>
      <c r="M1009" s="1" t="s">
        <v>2912</v>
      </c>
      <c r="N1009" s="1" t="s">
        <v>2620</v>
      </c>
      <c r="O1009" s="1" t="s">
        <v>2621</v>
      </c>
      <c r="P1009" s="1" t="s">
        <v>3193</v>
      </c>
      <c r="Q1009" s="1" t="s">
        <v>2894</v>
      </c>
    </row>
    <row r="1010" spans="2:17" ht="12.75">
      <c r="B1010" s="1" t="s">
        <v>2622</v>
      </c>
      <c r="C1010" s="1" t="str">
        <f>A1010&amp;B1010</f>
        <v>06420019</v>
      </c>
      <c r="D1010" s="1">
        <f>COUNTIF($C$2:$C$1497,C1010)</f>
        <v>1</v>
      </c>
      <c r="E1010" s="1">
        <v>0</v>
      </c>
      <c r="F1010" s="1">
        <v>0</v>
      </c>
      <c r="G1010" s="1">
        <v>768690</v>
      </c>
      <c r="H1010" s="1">
        <v>2054673</v>
      </c>
      <c r="I1010" s="1" t="s">
        <v>2623</v>
      </c>
      <c r="K1010" s="1">
        <v>0</v>
      </c>
      <c r="L1010" s="1">
        <v>0</v>
      </c>
      <c r="M1010" s="1" t="s">
        <v>2912</v>
      </c>
      <c r="N1010" s="1" t="s">
        <v>1978</v>
      </c>
      <c r="O1010" s="1" t="s">
        <v>1979</v>
      </c>
      <c r="P1010" s="1" t="s">
        <v>2624</v>
      </c>
      <c r="Q1010" s="1" t="s">
        <v>2894</v>
      </c>
    </row>
    <row r="1011" spans="2:17" ht="12.75">
      <c r="B1011" s="1" t="s">
        <v>2625</v>
      </c>
      <c r="C1011" s="1" t="str">
        <f>A1011&amp;B1011</f>
        <v>06420020</v>
      </c>
      <c r="D1011" s="1">
        <f>COUNTIF($C$2:$C$1497,C1011)</f>
        <v>1</v>
      </c>
      <c r="E1011" s="1">
        <v>0</v>
      </c>
      <c r="F1011" s="1">
        <v>0</v>
      </c>
      <c r="G1011" s="1">
        <v>770440</v>
      </c>
      <c r="H1011" s="1">
        <v>2056555</v>
      </c>
      <c r="I1011" s="1" t="s">
        <v>2626</v>
      </c>
      <c r="K1011" s="1">
        <v>0</v>
      </c>
      <c r="L1011" s="1">
        <v>0</v>
      </c>
      <c r="M1011" s="1" t="s">
        <v>2912</v>
      </c>
      <c r="N1011" s="1" t="s">
        <v>2627</v>
      </c>
      <c r="O1011" s="1" t="s">
        <v>2628</v>
      </c>
      <c r="P1011" s="1" t="s">
        <v>2629</v>
      </c>
      <c r="Q1011" s="1" t="s">
        <v>2894</v>
      </c>
    </row>
    <row r="1012" spans="2:17" ht="12.75">
      <c r="B1012" s="1" t="s">
        <v>2630</v>
      </c>
      <c r="C1012" s="1" t="str">
        <f>A1012&amp;B1012</f>
        <v>06420021</v>
      </c>
      <c r="D1012" s="1">
        <f>COUNTIF($C$2:$C$1497,C1012)</f>
        <v>1</v>
      </c>
      <c r="E1012" s="1">
        <v>0</v>
      </c>
      <c r="F1012" s="1">
        <v>0</v>
      </c>
      <c r="G1012" s="1">
        <v>772977</v>
      </c>
      <c r="H1012" s="1">
        <v>2057550</v>
      </c>
      <c r="I1012" s="1" t="s">
        <v>2631</v>
      </c>
      <c r="K1012" s="1">
        <v>0</v>
      </c>
      <c r="L1012" s="1">
        <v>0</v>
      </c>
      <c r="M1012" s="1" t="s">
        <v>2912</v>
      </c>
      <c r="N1012" s="1" t="s">
        <v>2632</v>
      </c>
      <c r="O1012" s="1" t="s">
        <v>2633</v>
      </c>
      <c r="P1012" s="1" t="s">
        <v>2634</v>
      </c>
      <c r="Q1012" s="1" t="s">
        <v>2894</v>
      </c>
    </row>
    <row r="1013" spans="2:17" ht="12.75">
      <c r="B1013" s="1" t="s">
        <v>2635</v>
      </c>
      <c r="C1013" s="1" t="str">
        <f>A1013&amp;B1013</f>
        <v>06420022</v>
      </c>
      <c r="D1013" s="1">
        <f>COUNTIF($C$2:$C$1497,C1013)</f>
        <v>1</v>
      </c>
      <c r="E1013" s="1">
        <v>0</v>
      </c>
      <c r="F1013" s="1">
        <v>0</v>
      </c>
      <c r="G1013" s="1">
        <v>772525</v>
      </c>
      <c r="H1013" s="1">
        <v>2062010</v>
      </c>
      <c r="I1013" s="1" t="s">
        <v>2636</v>
      </c>
      <c r="K1013" s="1">
        <v>0</v>
      </c>
      <c r="L1013" s="1">
        <v>0</v>
      </c>
      <c r="M1013" s="1" t="s">
        <v>2912</v>
      </c>
      <c r="N1013" s="1" t="s">
        <v>2637</v>
      </c>
      <c r="O1013" s="1" t="s">
        <v>2638</v>
      </c>
      <c r="P1013" s="1" t="s">
        <v>2224</v>
      </c>
      <c r="Q1013" s="1" t="s">
        <v>2894</v>
      </c>
    </row>
    <row r="1014" spans="2:17" ht="12.75">
      <c r="B1014" s="1" t="s">
        <v>2639</v>
      </c>
      <c r="C1014" s="1" t="str">
        <f>A1014&amp;B1014</f>
        <v>06420023</v>
      </c>
      <c r="D1014" s="1">
        <f>COUNTIF($C$2:$C$1497,C1014)</f>
        <v>1</v>
      </c>
      <c r="E1014" s="1">
        <v>0</v>
      </c>
      <c r="F1014" s="1">
        <v>0</v>
      </c>
      <c r="G1014" s="1">
        <v>772955</v>
      </c>
      <c r="H1014" s="1">
        <v>2057270</v>
      </c>
      <c r="I1014" s="1" t="s">
        <v>2640</v>
      </c>
      <c r="K1014" s="1">
        <v>0</v>
      </c>
      <c r="L1014" s="1">
        <v>0</v>
      </c>
      <c r="M1014" s="1" t="s">
        <v>2912</v>
      </c>
      <c r="N1014" s="1" t="s">
        <v>2641</v>
      </c>
      <c r="O1014" s="1" t="s">
        <v>2642</v>
      </c>
      <c r="P1014" s="1" t="s">
        <v>2643</v>
      </c>
      <c r="Q1014" s="1" t="s">
        <v>2894</v>
      </c>
    </row>
    <row r="1015" spans="2:17" ht="12.75">
      <c r="B1015" s="1" t="s">
        <v>2644</v>
      </c>
      <c r="C1015" s="1" t="str">
        <f>A1015&amp;B1015</f>
        <v>06420024</v>
      </c>
      <c r="D1015" s="1">
        <f>COUNTIF($C$2:$C$1497,C1015)</f>
        <v>1</v>
      </c>
      <c r="E1015" s="1">
        <v>0</v>
      </c>
      <c r="F1015" s="1">
        <v>0</v>
      </c>
      <c r="G1015" s="1">
        <v>773650</v>
      </c>
      <c r="H1015" s="1">
        <v>2058915</v>
      </c>
      <c r="I1015" s="1" t="s">
        <v>2645</v>
      </c>
      <c r="K1015" s="1">
        <v>0</v>
      </c>
      <c r="L1015" s="1">
        <v>0</v>
      </c>
      <c r="M1015" s="1" t="s">
        <v>2912</v>
      </c>
      <c r="N1015" s="1" t="s">
        <v>2646</v>
      </c>
      <c r="O1015" s="1" t="s">
        <v>2647</v>
      </c>
      <c r="P1015" s="1" t="s">
        <v>2648</v>
      </c>
      <c r="Q1015" s="1" t="s">
        <v>2894</v>
      </c>
    </row>
    <row r="1016" spans="2:17" ht="12.75">
      <c r="B1016" s="1" t="s">
        <v>2649</v>
      </c>
      <c r="C1016" s="1" t="str">
        <f>A1016&amp;B1016</f>
        <v>06420025</v>
      </c>
      <c r="D1016" s="1">
        <f>COUNTIF($C$2:$C$1497,C1016)</f>
        <v>1</v>
      </c>
      <c r="E1016" s="1">
        <v>0</v>
      </c>
      <c r="F1016" s="1">
        <v>0</v>
      </c>
      <c r="G1016" s="1">
        <v>772515</v>
      </c>
      <c r="H1016" s="1">
        <v>2062218</v>
      </c>
      <c r="I1016" s="1" t="s">
        <v>2650</v>
      </c>
      <c r="K1016" s="1">
        <v>0</v>
      </c>
      <c r="L1016" s="1">
        <v>0</v>
      </c>
      <c r="M1016" s="1" t="s">
        <v>2912</v>
      </c>
      <c r="N1016" s="1" t="s">
        <v>2651</v>
      </c>
      <c r="O1016" s="1" t="s">
        <v>2652</v>
      </c>
      <c r="P1016" s="1" t="s">
        <v>2224</v>
      </c>
      <c r="Q1016" s="1" t="s">
        <v>2894</v>
      </c>
    </row>
    <row r="1017" spans="2:17" ht="12.75">
      <c r="B1017" s="1" t="s">
        <v>2653</v>
      </c>
      <c r="C1017" s="1" t="str">
        <f>A1017&amp;B1017</f>
        <v>06420026</v>
      </c>
      <c r="D1017" s="1">
        <f>COUNTIF($C$2:$C$1497,C1017)</f>
        <v>1</v>
      </c>
      <c r="E1017" s="1">
        <v>0</v>
      </c>
      <c r="F1017" s="1">
        <v>0</v>
      </c>
      <c r="G1017" s="1">
        <v>772705</v>
      </c>
      <c r="H1017" s="1">
        <v>2063925</v>
      </c>
      <c r="I1017" s="1" t="s">
        <v>2654</v>
      </c>
      <c r="K1017" s="1">
        <v>0</v>
      </c>
      <c r="L1017" s="1">
        <v>0</v>
      </c>
      <c r="M1017" s="1" t="s">
        <v>2912</v>
      </c>
      <c r="N1017" s="1" t="s">
        <v>2655</v>
      </c>
      <c r="O1017" s="1" t="s">
        <v>2656</v>
      </c>
      <c r="P1017" s="1" t="s">
        <v>2657</v>
      </c>
      <c r="Q1017" s="1" t="s">
        <v>2894</v>
      </c>
    </row>
    <row r="1018" spans="2:17" ht="12.75">
      <c r="B1018" s="1" t="s">
        <v>2658</v>
      </c>
      <c r="C1018" s="1" t="str">
        <f>A1018&amp;B1018</f>
        <v>06420027</v>
      </c>
      <c r="D1018" s="1">
        <f>COUNTIF($C$2:$C$1497,C1018)</f>
        <v>1</v>
      </c>
      <c r="E1018" s="1">
        <v>0</v>
      </c>
      <c r="F1018" s="1">
        <v>0</v>
      </c>
      <c r="G1018" s="1">
        <v>783795</v>
      </c>
      <c r="H1018" s="1">
        <v>2041140</v>
      </c>
      <c r="I1018" s="1" t="s">
        <v>2619</v>
      </c>
      <c r="K1018" s="1">
        <v>0</v>
      </c>
      <c r="L1018" s="1">
        <v>0</v>
      </c>
      <c r="M1018" s="1" t="s">
        <v>2912</v>
      </c>
      <c r="N1018" s="1" t="s">
        <v>2620</v>
      </c>
      <c r="O1018" s="1" t="s">
        <v>2621</v>
      </c>
      <c r="P1018" s="1" t="s">
        <v>2659</v>
      </c>
      <c r="Q1018" s="1" t="s">
        <v>2894</v>
      </c>
    </row>
    <row r="1019" spans="2:17" ht="12.75">
      <c r="B1019" s="1" t="s">
        <v>2660</v>
      </c>
      <c r="C1019" s="1" t="str">
        <f>A1019&amp;B1019</f>
        <v>06420028</v>
      </c>
      <c r="D1019" s="1">
        <f>COUNTIF($C$2:$C$1497,C1019)</f>
        <v>1</v>
      </c>
      <c r="E1019" s="1">
        <v>0</v>
      </c>
      <c r="F1019" s="1">
        <v>0</v>
      </c>
      <c r="G1019" s="1">
        <v>782060</v>
      </c>
      <c r="H1019" s="1">
        <v>2041175</v>
      </c>
      <c r="I1019" s="1" t="s">
        <v>2661</v>
      </c>
      <c r="K1019" s="1">
        <v>0</v>
      </c>
      <c r="L1019" s="1">
        <v>0</v>
      </c>
      <c r="M1019" s="1" t="s">
        <v>2912</v>
      </c>
      <c r="N1019" s="1" t="s">
        <v>2620</v>
      </c>
      <c r="O1019" s="1" t="s">
        <v>2621</v>
      </c>
      <c r="P1019" s="1" t="s">
        <v>2662</v>
      </c>
      <c r="Q1019" s="1" t="s">
        <v>2894</v>
      </c>
    </row>
    <row r="1020" spans="2:17" ht="12.75">
      <c r="B1020" s="1" t="s">
        <v>2663</v>
      </c>
      <c r="C1020" s="1" t="str">
        <f>A1020&amp;B1020</f>
        <v>06420029</v>
      </c>
      <c r="D1020" s="1">
        <f>COUNTIF($C$2:$C$1497,C1020)</f>
        <v>1</v>
      </c>
      <c r="E1020" s="1">
        <v>0</v>
      </c>
      <c r="F1020" s="1">
        <v>0</v>
      </c>
      <c r="G1020" s="1">
        <v>781215</v>
      </c>
      <c r="H1020" s="1">
        <v>2042850</v>
      </c>
      <c r="I1020" s="1" t="s">
        <v>2664</v>
      </c>
      <c r="K1020" s="1">
        <v>0</v>
      </c>
      <c r="L1020" s="1">
        <v>0</v>
      </c>
      <c r="M1020" s="1" t="s">
        <v>2912</v>
      </c>
      <c r="N1020" s="1" t="s">
        <v>2665</v>
      </c>
      <c r="O1020" s="1" t="s">
        <v>2666</v>
      </c>
      <c r="P1020" s="1" t="s">
        <v>2667</v>
      </c>
      <c r="Q1020" s="1" t="s">
        <v>2894</v>
      </c>
    </row>
    <row r="1021" spans="2:17" ht="12.75">
      <c r="B1021" s="1" t="s">
        <v>2668</v>
      </c>
      <c r="C1021" s="1" t="str">
        <f>A1021&amp;B1021</f>
        <v>06420030</v>
      </c>
      <c r="D1021" s="1">
        <f>COUNTIF($C$2:$C$1497,C1021)</f>
        <v>1</v>
      </c>
      <c r="E1021" s="1">
        <v>0</v>
      </c>
      <c r="F1021" s="1">
        <v>0</v>
      </c>
      <c r="G1021" s="1">
        <v>782750</v>
      </c>
      <c r="H1021" s="1">
        <v>2042695</v>
      </c>
      <c r="I1021" s="1" t="s">
        <v>2669</v>
      </c>
      <c r="K1021" s="1">
        <v>0</v>
      </c>
      <c r="L1021" s="1">
        <v>0</v>
      </c>
      <c r="M1021" s="1" t="s">
        <v>2912</v>
      </c>
      <c r="N1021" s="1" t="s">
        <v>2085</v>
      </c>
      <c r="O1021" s="1" t="s">
        <v>2086</v>
      </c>
      <c r="P1021" s="1" t="s">
        <v>2670</v>
      </c>
      <c r="Q1021" s="1" t="s">
        <v>2894</v>
      </c>
    </row>
    <row r="1022" spans="2:17" ht="12.75">
      <c r="B1022" s="1" t="s">
        <v>1976</v>
      </c>
      <c r="C1022" s="1" t="str">
        <f>A1022&amp;B1022</f>
        <v>06420031</v>
      </c>
      <c r="D1022" s="1">
        <f>COUNTIF($C$2:$C$1497,C1022)</f>
        <v>1</v>
      </c>
      <c r="E1022" s="1">
        <v>0</v>
      </c>
      <c r="F1022" s="1">
        <v>0</v>
      </c>
      <c r="G1022" s="1">
        <v>765795</v>
      </c>
      <c r="H1022" s="1">
        <v>2056285</v>
      </c>
      <c r="I1022" s="1" t="s">
        <v>1977</v>
      </c>
      <c r="K1022" s="1">
        <v>0</v>
      </c>
      <c r="L1022" s="1">
        <v>0</v>
      </c>
      <c r="M1022" s="1" t="s">
        <v>2912</v>
      </c>
      <c r="N1022" s="1" t="s">
        <v>1978</v>
      </c>
      <c r="O1022" s="1" t="s">
        <v>1979</v>
      </c>
      <c r="P1022" s="1" t="s">
        <v>1980</v>
      </c>
      <c r="Q1022" s="1" t="s">
        <v>2894</v>
      </c>
    </row>
    <row r="1023" spans="2:17" ht="12.75">
      <c r="B1023" s="1" t="s">
        <v>1981</v>
      </c>
      <c r="C1023" s="1" t="str">
        <f>A1023&amp;B1023</f>
        <v>06420032</v>
      </c>
      <c r="D1023" s="1">
        <f>COUNTIF($C$2:$C$1497,C1023)</f>
        <v>1</v>
      </c>
      <c r="E1023" s="1">
        <v>0</v>
      </c>
      <c r="F1023" s="1">
        <v>0</v>
      </c>
      <c r="G1023" s="1">
        <v>787038</v>
      </c>
      <c r="H1023" s="1">
        <v>2045585</v>
      </c>
      <c r="I1023" s="1" t="s">
        <v>1982</v>
      </c>
      <c r="K1023" s="1">
        <v>0</v>
      </c>
      <c r="L1023" s="1">
        <v>0</v>
      </c>
      <c r="M1023" s="1" t="s">
        <v>2912</v>
      </c>
      <c r="N1023" s="1" t="s">
        <v>1983</v>
      </c>
      <c r="O1023" s="1" t="s">
        <v>1984</v>
      </c>
      <c r="P1023" s="1" t="s">
        <v>1985</v>
      </c>
      <c r="Q1023" s="1" t="s">
        <v>2894</v>
      </c>
    </row>
    <row r="1024" spans="2:17" ht="12.75">
      <c r="B1024" s="1" t="s">
        <v>1986</v>
      </c>
      <c r="C1024" s="1" t="str">
        <f>A1024&amp;B1024</f>
        <v>06420033</v>
      </c>
      <c r="D1024" s="1">
        <f>COUNTIF($C$2:$C$1497,C1024)</f>
        <v>1</v>
      </c>
      <c r="E1024" s="1">
        <v>0</v>
      </c>
      <c r="F1024" s="1">
        <v>0</v>
      </c>
      <c r="G1024" s="1">
        <v>786533</v>
      </c>
      <c r="H1024" s="1">
        <v>2044985</v>
      </c>
      <c r="I1024" s="1" t="s">
        <v>1987</v>
      </c>
      <c r="K1024" s="1">
        <v>0</v>
      </c>
      <c r="L1024" s="1">
        <v>0</v>
      </c>
      <c r="M1024" s="1" t="s">
        <v>2912</v>
      </c>
      <c r="N1024" s="1" t="s">
        <v>1988</v>
      </c>
      <c r="O1024" s="1" t="s">
        <v>1989</v>
      </c>
      <c r="P1024" s="1" t="s">
        <v>1990</v>
      </c>
      <c r="Q1024" s="1" t="s">
        <v>2894</v>
      </c>
    </row>
    <row r="1025" spans="2:17" ht="12.75">
      <c r="B1025" s="1" t="s">
        <v>1991</v>
      </c>
      <c r="C1025" s="1" t="str">
        <f>A1025&amp;B1025</f>
        <v>06420034</v>
      </c>
      <c r="D1025" s="1">
        <f>COUNTIF($C$2:$C$1497,C1025)</f>
        <v>1</v>
      </c>
      <c r="E1025" s="1">
        <v>0</v>
      </c>
      <c r="F1025" s="1">
        <v>0</v>
      </c>
      <c r="G1025" s="1">
        <v>787104</v>
      </c>
      <c r="H1025" s="1">
        <v>2045578</v>
      </c>
      <c r="I1025" s="1" t="s">
        <v>1982</v>
      </c>
      <c r="K1025" s="1">
        <v>0</v>
      </c>
      <c r="L1025" s="1">
        <v>0</v>
      </c>
      <c r="M1025" s="1" t="s">
        <v>2912</v>
      </c>
      <c r="N1025" s="1" t="s">
        <v>1983</v>
      </c>
      <c r="O1025" s="1" t="s">
        <v>1984</v>
      </c>
      <c r="P1025" s="1" t="s">
        <v>3723</v>
      </c>
      <c r="Q1025" s="1" t="s">
        <v>2894</v>
      </c>
    </row>
    <row r="1026" spans="2:17" ht="12.75">
      <c r="B1026" s="1" t="s">
        <v>1992</v>
      </c>
      <c r="C1026" s="1" t="str">
        <f>A1026&amp;B1026</f>
        <v>06420035</v>
      </c>
      <c r="D1026" s="1">
        <f>COUNTIF($C$2:$C$1497,C1026)</f>
        <v>1</v>
      </c>
      <c r="E1026" s="1">
        <v>0</v>
      </c>
      <c r="F1026" s="1">
        <v>0</v>
      </c>
      <c r="G1026" s="1">
        <v>784477</v>
      </c>
      <c r="H1026" s="1">
        <v>2046230</v>
      </c>
      <c r="I1026" s="1" t="s">
        <v>1993</v>
      </c>
      <c r="K1026" s="1">
        <v>0</v>
      </c>
      <c r="L1026" s="1">
        <v>0</v>
      </c>
      <c r="M1026" s="1" t="s">
        <v>2912</v>
      </c>
      <c r="N1026" s="1" t="s">
        <v>1983</v>
      </c>
      <c r="O1026" s="1" t="s">
        <v>1984</v>
      </c>
      <c r="P1026" s="1" t="s">
        <v>3429</v>
      </c>
      <c r="Q1026" s="1" t="s">
        <v>2894</v>
      </c>
    </row>
    <row r="1027" spans="2:17" ht="12.75">
      <c r="B1027" s="1" t="s">
        <v>1994</v>
      </c>
      <c r="C1027" s="1" t="str">
        <f>A1027&amp;B1027</f>
        <v>06420037</v>
      </c>
      <c r="D1027" s="1">
        <f>COUNTIF($C$2:$C$1497,C1027)</f>
        <v>1</v>
      </c>
      <c r="E1027" s="1">
        <v>0</v>
      </c>
      <c r="F1027" s="1">
        <v>0</v>
      </c>
      <c r="G1027" s="1">
        <v>780753</v>
      </c>
      <c r="H1027" s="1">
        <v>2049242</v>
      </c>
      <c r="I1027" s="1" t="s">
        <v>1995</v>
      </c>
      <c r="K1027" s="1">
        <v>0</v>
      </c>
      <c r="L1027" s="1">
        <v>0</v>
      </c>
      <c r="M1027" s="1" t="s">
        <v>2912</v>
      </c>
      <c r="N1027" s="1" t="s">
        <v>1996</v>
      </c>
      <c r="O1027" s="1" t="s">
        <v>1997</v>
      </c>
      <c r="P1027" s="1" t="s">
        <v>1998</v>
      </c>
      <c r="Q1027" s="1" t="s">
        <v>2894</v>
      </c>
    </row>
    <row r="1028" spans="2:17" ht="12.75">
      <c r="B1028" s="1" t="s">
        <v>1999</v>
      </c>
      <c r="C1028" s="1" t="str">
        <f>A1028&amp;B1028</f>
        <v>06420038</v>
      </c>
      <c r="D1028" s="1">
        <f>COUNTIF($C$2:$C$1497,C1028)</f>
        <v>1</v>
      </c>
      <c r="E1028" s="1">
        <v>0</v>
      </c>
      <c r="F1028" s="1">
        <v>0</v>
      </c>
      <c r="G1028" s="1">
        <v>781615</v>
      </c>
      <c r="H1028" s="1">
        <v>2048100</v>
      </c>
      <c r="I1028" s="1" t="s">
        <v>2000</v>
      </c>
      <c r="K1028" s="1">
        <v>0</v>
      </c>
      <c r="L1028" s="1">
        <v>0</v>
      </c>
      <c r="M1028" s="1" t="s">
        <v>2912</v>
      </c>
      <c r="N1028" s="1" t="s">
        <v>2001</v>
      </c>
      <c r="O1028" s="1" t="s">
        <v>2002</v>
      </c>
      <c r="P1028" s="1" t="s">
        <v>2003</v>
      </c>
      <c r="Q1028" s="1" t="s">
        <v>2894</v>
      </c>
    </row>
    <row r="1029" spans="2:17" ht="12.75">
      <c r="B1029" s="1" t="s">
        <v>2004</v>
      </c>
      <c r="C1029" s="1" t="str">
        <f>A1029&amp;B1029</f>
        <v>06420039</v>
      </c>
      <c r="D1029" s="1">
        <f>COUNTIF($C$2:$C$1497,C1029)</f>
        <v>1</v>
      </c>
      <c r="E1029" s="1">
        <v>0</v>
      </c>
      <c r="F1029" s="1">
        <v>0</v>
      </c>
      <c r="G1029" s="1">
        <v>784055</v>
      </c>
      <c r="H1029" s="1">
        <v>2049890</v>
      </c>
      <c r="I1029" s="1" t="s">
        <v>1972</v>
      </c>
      <c r="K1029" s="1">
        <v>0</v>
      </c>
      <c r="L1029" s="1">
        <v>0</v>
      </c>
      <c r="M1029" s="1" t="s">
        <v>2912</v>
      </c>
      <c r="N1029" s="1" t="s">
        <v>1973</v>
      </c>
      <c r="O1029" s="1" t="s">
        <v>1974</v>
      </c>
      <c r="P1029" s="1" t="s">
        <v>2005</v>
      </c>
      <c r="Q1029" s="1" t="s">
        <v>2894</v>
      </c>
    </row>
    <row r="1030" spans="2:17" ht="12.75">
      <c r="B1030" s="1" t="s">
        <v>2006</v>
      </c>
      <c r="C1030" s="1" t="str">
        <f>A1030&amp;B1030</f>
        <v>06420040</v>
      </c>
      <c r="D1030" s="1">
        <f>COUNTIF($C$2:$C$1497,C1030)</f>
        <v>1</v>
      </c>
      <c r="E1030" s="1">
        <v>0</v>
      </c>
      <c r="F1030" s="1">
        <v>0</v>
      </c>
      <c r="G1030" s="1">
        <v>781290</v>
      </c>
      <c r="H1030" s="1">
        <v>2051343</v>
      </c>
      <c r="I1030" s="1" t="s">
        <v>1972</v>
      </c>
      <c r="K1030" s="1">
        <v>0</v>
      </c>
      <c r="L1030" s="1">
        <v>0</v>
      </c>
      <c r="M1030" s="1" t="s">
        <v>2912</v>
      </c>
      <c r="N1030" s="1" t="s">
        <v>1973</v>
      </c>
      <c r="O1030" s="1" t="s">
        <v>1974</v>
      </c>
      <c r="P1030" s="1" t="s">
        <v>2007</v>
      </c>
      <c r="Q1030" s="1" t="s">
        <v>2894</v>
      </c>
    </row>
    <row r="1031" spans="2:17" ht="12.75">
      <c r="B1031" s="1" t="s">
        <v>2008</v>
      </c>
      <c r="C1031" s="1" t="str">
        <f>A1031&amp;B1031</f>
        <v>06420041</v>
      </c>
      <c r="D1031" s="1">
        <f>COUNTIF($C$2:$C$1497,C1031)</f>
        <v>1</v>
      </c>
      <c r="E1031" s="1">
        <v>0</v>
      </c>
      <c r="F1031" s="1">
        <v>0</v>
      </c>
      <c r="G1031" s="1">
        <v>784035</v>
      </c>
      <c r="H1031" s="1">
        <v>2048892</v>
      </c>
      <c r="I1031" s="1" t="s">
        <v>2000</v>
      </c>
      <c r="K1031" s="1">
        <v>0</v>
      </c>
      <c r="L1031" s="1">
        <v>0</v>
      </c>
      <c r="M1031" s="1" t="s">
        <v>2912</v>
      </c>
      <c r="N1031" s="1" t="s">
        <v>2001</v>
      </c>
      <c r="O1031" s="1" t="s">
        <v>2002</v>
      </c>
      <c r="P1031" s="1" t="s">
        <v>3164</v>
      </c>
      <c r="Q1031" s="1" t="s">
        <v>2894</v>
      </c>
    </row>
    <row r="1032" spans="2:17" ht="12.75">
      <c r="B1032" s="1" t="s">
        <v>2009</v>
      </c>
      <c r="C1032" s="1" t="str">
        <f>A1032&amp;B1032</f>
        <v>06420042</v>
      </c>
      <c r="D1032" s="1">
        <f>COUNTIF($C$2:$C$1497,C1032)</f>
        <v>1</v>
      </c>
      <c r="E1032" s="1">
        <v>0</v>
      </c>
      <c r="F1032" s="1">
        <v>0</v>
      </c>
      <c r="G1032" s="1">
        <v>786330</v>
      </c>
      <c r="H1032" s="1">
        <v>2048840</v>
      </c>
      <c r="I1032" s="1" t="s">
        <v>2010</v>
      </c>
      <c r="K1032" s="1">
        <v>0</v>
      </c>
      <c r="L1032" s="1">
        <v>0</v>
      </c>
      <c r="M1032" s="1" t="s">
        <v>2912</v>
      </c>
      <c r="N1032" s="1" t="s">
        <v>1973</v>
      </c>
      <c r="O1032" s="1" t="s">
        <v>1974</v>
      </c>
      <c r="P1032" s="1" t="s">
        <v>2011</v>
      </c>
      <c r="Q1032" s="1" t="s">
        <v>2894</v>
      </c>
    </row>
    <row r="1033" spans="2:17" ht="12.75">
      <c r="B1033" s="1" t="s">
        <v>2012</v>
      </c>
      <c r="C1033" s="1" t="str">
        <f>A1033&amp;B1033</f>
        <v>06420043</v>
      </c>
      <c r="D1033" s="1">
        <f>COUNTIF($C$2:$C$1497,C1033)</f>
        <v>1</v>
      </c>
      <c r="E1033" s="1">
        <v>0</v>
      </c>
      <c r="F1033" s="1">
        <v>0</v>
      </c>
      <c r="G1033" s="1">
        <v>771630</v>
      </c>
      <c r="H1033" s="1">
        <v>2049485</v>
      </c>
      <c r="I1033" s="1" t="s">
        <v>2013</v>
      </c>
      <c r="K1033" s="1">
        <v>0</v>
      </c>
      <c r="L1033" s="1">
        <v>0</v>
      </c>
      <c r="M1033" s="1" t="s">
        <v>2912</v>
      </c>
      <c r="N1033" s="1" t="s">
        <v>2014</v>
      </c>
      <c r="O1033" s="1" t="s">
        <v>2015</v>
      </c>
      <c r="P1033" s="1" t="s">
        <v>2016</v>
      </c>
      <c r="Q1033" s="1" t="s">
        <v>2894</v>
      </c>
    </row>
    <row r="1034" spans="2:17" ht="12.75">
      <c r="B1034" s="1" t="s">
        <v>2017</v>
      </c>
      <c r="C1034" s="1" t="str">
        <f>A1034&amp;B1034</f>
        <v>06420044</v>
      </c>
      <c r="D1034" s="1">
        <f>COUNTIF($C$2:$C$1497,C1034)</f>
        <v>1</v>
      </c>
      <c r="E1034" s="1">
        <v>0</v>
      </c>
      <c r="F1034" s="1">
        <v>0</v>
      </c>
      <c r="G1034" s="1">
        <v>771373</v>
      </c>
      <c r="H1034" s="1">
        <v>2049702</v>
      </c>
      <c r="I1034" s="1" t="s">
        <v>2013</v>
      </c>
      <c r="K1034" s="1">
        <v>0</v>
      </c>
      <c r="L1034" s="1">
        <v>0</v>
      </c>
      <c r="M1034" s="1" t="s">
        <v>2912</v>
      </c>
      <c r="N1034" s="1" t="s">
        <v>2014</v>
      </c>
      <c r="O1034" s="1" t="s">
        <v>2015</v>
      </c>
      <c r="P1034" s="1" t="s">
        <v>2018</v>
      </c>
      <c r="Q1034" s="1" t="s">
        <v>2894</v>
      </c>
    </row>
    <row r="1035" spans="2:17" ht="12.75">
      <c r="B1035" s="1" t="s">
        <v>2019</v>
      </c>
      <c r="C1035" s="1" t="str">
        <f>A1035&amp;B1035</f>
        <v>06420045</v>
      </c>
      <c r="D1035" s="1">
        <f>COUNTIF($C$2:$C$1497,C1035)</f>
        <v>1</v>
      </c>
      <c r="E1035" s="1">
        <v>0</v>
      </c>
      <c r="F1035" s="1">
        <v>0</v>
      </c>
      <c r="G1035" s="1">
        <v>770758</v>
      </c>
      <c r="H1035" s="1">
        <v>2049702</v>
      </c>
      <c r="I1035" s="1" t="s">
        <v>2013</v>
      </c>
      <c r="K1035" s="1">
        <v>0</v>
      </c>
      <c r="L1035" s="1">
        <v>0</v>
      </c>
      <c r="M1035" s="1" t="s">
        <v>2912</v>
      </c>
      <c r="N1035" s="1" t="s">
        <v>2014</v>
      </c>
      <c r="O1035" s="1" t="s">
        <v>2015</v>
      </c>
      <c r="P1035" s="1" t="s">
        <v>2020</v>
      </c>
      <c r="Q1035" s="1" t="s">
        <v>2894</v>
      </c>
    </row>
    <row r="1036" spans="2:17" ht="12.75">
      <c r="B1036" s="1" t="s">
        <v>2021</v>
      </c>
      <c r="C1036" s="1" t="str">
        <f>A1036&amp;B1036</f>
        <v>06420047</v>
      </c>
      <c r="D1036" s="1">
        <f>COUNTIF($C$2:$C$1497,C1036)</f>
        <v>1</v>
      </c>
      <c r="E1036" s="1">
        <v>0</v>
      </c>
      <c r="F1036" s="1">
        <v>0</v>
      </c>
      <c r="G1036" s="1">
        <v>775960</v>
      </c>
      <c r="H1036" s="1">
        <v>2050010</v>
      </c>
      <c r="I1036" s="1" t="s">
        <v>2022</v>
      </c>
      <c r="K1036" s="1">
        <v>0</v>
      </c>
      <c r="L1036" s="1">
        <v>0</v>
      </c>
      <c r="M1036" s="1" t="s">
        <v>2912</v>
      </c>
      <c r="N1036" s="1" t="s">
        <v>2023</v>
      </c>
      <c r="O1036" s="1" t="s">
        <v>2024</v>
      </c>
      <c r="P1036" s="1" t="s">
        <v>4467</v>
      </c>
      <c r="Q1036" s="1" t="s">
        <v>2894</v>
      </c>
    </row>
    <row r="1037" spans="2:17" ht="12.75">
      <c r="B1037" s="1" t="s">
        <v>2025</v>
      </c>
      <c r="C1037" s="1" t="str">
        <f>A1037&amp;B1037</f>
        <v>06420048</v>
      </c>
      <c r="D1037" s="1">
        <f>COUNTIF($C$2:$C$1497,C1037)</f>
        <v>1</v>
      </c>
      <c r="E1037" s="1">
        <v>0</v>
      </c>
      <c r="F1037" s="1">
        <v>0</v>
      </c>
      <c r="G1037" s="1">
        <v>774865</v>
      </c>
      <c r="H1037" s="1">
        <v>2058020</v>
      </c>
      <c r="I1037" s="1" t="s">
        <v>2026</v>
      </c>
      <c r="K1037" s="1">
        <v>0</v>
      </c>
      <c r="L1037" s="1">
        <v>0</v>
      </c>
      <c r="M1037" s="1" t="s">
        <v>2912</v>
      </c>
      <c r="N1037" s="1" t="s">
        <v>2023</v>
      </c>
      <c r="O1037" s="1" t="s">
        <v>2024</v>
      </c>
      <c r="P1037" s="1" t="s">
        <v>2027</v>
      </c>
      <c r="Q1037" s="1" t="s">
        <v>2894</v>
      </c>
    </row>
    <row r="1038" spans="2:17" ht="12.75">
      <c r="B1038" s="1" t="s">
        <v>2028</v>
      </c>
      <c r="C1038" s="1" t="str">
        <f>A1038&amp;B1038</f>
        <v>06420049</v>
      </c>
      <c r="D1038" s="1">
        <f>COUNTIF($C$2:$C$1497,C1038)</f>
        <v>1</v>
      </c>
      <c r="E1038" s="1">
        <v>0</v>
      </c>
      <c r="F1038" s="1">
        <v>0</v>
      </c>
      <c r="G1038" s="1">
        <v>772210</v>
      </c>
      <c r="H1038" s="1">
        <v>2048275</v>
      </c>
      <c r="I1038" s="1" t="s">
        <v>2013</v>
      </c>
      <c r="K1038" s="1">
        <v>0</v>
      </c>
      <c r="L1038" s="1">
        <v>0</v>
      </c>
      <c r="M1038" s="1" t="s">
        <v>2912</v>
      </c>
      <c r="N1038" s="1" t="s">
        <v>2014</v>
      </c>
      <c r="O1038" s="1" t="s">
        <v>2015</v>
      </c>
      <c r="P1038" s="1" t="s">
        <v>2029</v>
      </c>
      <c r="Q1038" s="1" t="s">
        <v>2894</v>
      </c>
    </row>
    <row r="1039" spans="2:17" ht="12.75">
      <c r="B1039" s="1" t="s">
        <v>2030</v>
      </c>
      <c r="C1039" s="1" t="str">
        <f>A1039&amp;B1039</f>
        <v>06420051</v>
      </c>
      <c r="D1039" s="1">
        <f>COUNTIF($C$2:$C$1497,C1039)</f>
        <v>1</v>
      </c>
      <c r="E1039" s="1">
        <v>0</v>
      </c>
      <c r="F1039" s="1">
        <v>0</v>
      </c>
      <c r="G1039" s="1">
        <v>769640</v>
      </c>
      <c r="H1039" s="1">
        <v>2052678</v>
      </c>
      <c r="I1039" s="1" t="s">
        <v>2031</v>
      </c>
      <c r="K1039" s="1">
        <v>0</v>
      </c>
      <c r="L1039" s="1">
        <v>0</v>
      </c>
      <c r="M1039" s="1" t="s">
        <v>2912</v>
      </c>
      <c r="N1039" s="1" t="s">
        <v>2014</v>
      </c>
      <c r="O1039" s="1" t="s">
        <v>2015</v>
      </c>
      <c r="P1039" s="1" t="s">
        <v>2032</v>
      </c>
      <c r="Q1039" s="1" t="s">
        <v>2894</v>
      </c>
    </row>
    <row r="1040" spans="2:17" ht="12.75">
      <c r="B1040" s="1" t="s">
        <v>2033</v>
      </c>
      <c r="C1040" s="1" t="str">
        <f>A1040&amp;B1040</f>
        <v>06420052</v>
      </c>
      <c r="D1040" s="1">
        <f>COUNTIF($C$2:$C$1497,C1040)</f>
        <v>1</v>
      </c>
      <c r="E1040" s="1">
        <v>0</v>
      </c>
      <c r="F1040" s="1">
        <v>0</v>
      </c>
      <c r="G1040" s="1">
        <v>776410</v>
      </c>
      <c r="H1040" s="1">
        <v>2051988</v>
      </c>
      <c r="I1040" s="1" t="s">
        <v>2034</v>
      </c>
      <c r="K1040" s="1">
        <v>0</v>
      </c>
      <c r="L1040" s="1">
        <v>0</v>
      </c>
      <c r="M1040" s="1" t="s">
        <v>2912</v>
      </c>
      <c r="N1040" s="1" t="s">
        <v>2035</v>
      </c>
      <c r="O1040" s="1" t="s">
        <v>2036</v>
      </c>
      <c r="P1040" s="1" t="s">
        <v>2037</v>
      </c>
      <c r="Q1040" s="1" t="s">
        <v>2894</v>
      </c>
    </row>
    <row r="1041" spans="2:17" ht="12.75">
      <c r="B1041" s="1" t="s">
        <v>2038</v>
      </c>
      <c r="C1041" s="1" t="str">
        <f>A1041&amp;B1041</f>
        <v>06420053</v>
      </c>
      <c r="D1041" s="1">
        <f>COUNTIF($C$2:$C$1497,C1041)</f>
        <v>1</v>
      </c>
      <c r="E1041" s="1">
        <v>0</v>
      </c>
      <c r="F1041" s="1">
        <v>0</v>
      </c>
      <c r="G1041" s="1">
        <v>774450</v>
      </c>
      <c r="H1041" s="1">
        <v>2037940</v>
      </c>
      <c r="I1041" s="1" t="s">
        <v>2039</v>
      </c>
      <c r="K1041" s="1">
        <v>0</v>
      </c>
      <c r="L1041" s="1">
        <v>0</v>
      </c>
      <c r="M1041" s="1" t="s">
        <v>2912</v>
      </c>
      <c r="N1041" s="1" t="s">
        <v>2040</v>
      </c>
      <c r="O1041" s="1" t="s">
        <v>2041</v>
      </c>
      <c r="P1041" s="1" t="s">
        <v>2042</v>
      </c>
      <c r="Q1041" s="1" t="s">
        <v>2894</v>
      </c>
    </row>
    <row r="1042" spans="2:17" ht="12.75">
      <c r="B1042" s="1" t="s">
        <v>2043</v>
      </c>
      <c r="C1042" s="1" t="str">
        <f>A1042&amp;B1042</f>
        <v>06420054</v>
      </c>
      <c r="D1042" s="1">
        <f>COUNTIF($C$2:$C$1497,C1042)</f>
        <v>1</v>
      </c>
      <c r="E1042" s="1">
        <v>0</v>
      </c>
      <c r="F1042" s="1">
        <v>0</v>
      </c>
      <c r="G1042" s="1">
        <v>774238</v>
      </c>
      <c r="H1042" s="1">
        <v>2038945</v>
      </c>
      <c r="I1042" s="1" t="s">
        <v>2039</v>
      </c>
      <c r="K1042" s="1">
        <v>0</v>
      </c>
      <c r="L1042" s="1">
        <v>0</v>
      </c>
      <c r="M1042" s="1" t="s">
        <v>2912</v>
      </c>
      <c r="N1042" s="1" t="s">
        <v>2040</v>
      </c>
      <c r="O1042" s="1" t="s">
        <v>2041</v>
      </c>
      <c r="P1042" s="1" t="s">
        <v>2044</v>
      </c>
      <c r="Q1042" s="1" t="s">
        <v>2894</v>
      </c>
    </row>
    <row r="1043" spans="2:17" ht="12.75">
      <c r="B1043" s="1" t="s">
        <v>2045</v>
      </c>
      <c r="C1043" s="1" t="str">
        <f>A1043&amp;B1043</f>
        <v>06420055</v>
      </c>
      <c r="D1043" s="1">
        <f>COUNTIF($C$2:$C$1497,C1043)</f>
        <v>1</v>
      </c>
      <c r="E1043" s="1">
        <v>0</v>
      </c>
      <c r="F1043" s="1">
        <v>0</v>
      </c>
      <c r="G1043" s="1">
        <v>774221</v>
      </c>
      <c r="H1043" s="1">
        <v>2038969</v>
      </c>
      <c r="I1043" s="1" t="s">
        <v>2046</v>
      </c>
      <c r="K1043" s="1">
        <v>0</v>
      </c>
      <c r="L1043" s="1">
        <v>0</v>
      </c>
      <c r="M1043" s="1" t="s">
        <v>2912</v>
      </c>
      <c r="N1043" s="1" t="s">
        <v>2047</v>
      </c>
      <c r="O1043" s="1" t="s">
        <v>2892</v>
      </c>
      <c r="P1043" s="1" t="s">
        <v>2048</v>
      </c>
      <c r="Q1043" s="1" t="s">
        <v>2894</v>
      </c>
    </row>
    <row r="1044" spans="2:17" ht="12.75">
      <c r="B1044" s="1" t="s">
        <v>2049</v>
      </c>
      <c r="C1044" s="1" t="str">
        <f>A1044&amp;B1044</f>
        <v>06420056</v>
      </c>
      <c r="D1044" s="1">
        <f>COUNTIF($C$2:$C$1497,C1044)</f>
        <v>1</v>
      </c>
      <c r="E1044" s="1">
        <v>0</v>
      </c>
      <c r="F1044" s="1">
        <v>0</v>
      </c>
      <c r="G1044" s="1">
        <v>774313</v>
      </c>
      <c r="H1044" s="1">
        <v>2039535</v>
      </c>
      <c r="I1044" s="1" t="s">
        <v>2039</v>
      </c>
      <c r="K1044" s="1">
        <v>0</v>
      </c>
      <c r="L1044" s="1">
        <v>0</v>
      </c>
      <c r="M1044" s="1" t="s">
        <v>2912</v>
      </c>
      <c r="N1044" s="1" t="s">
        <v>2040</v>
      </c>
      <c r="O1044" s="1" t="s">
        <v>2041</v>
      </c>
      <c r="P1044" s="1" t="s">
        <v>2050</v>
      </c>
      <c r="Q1044" s="1" t="s">
        <v>2894</v>
      </c>
    </row>
    <row r="1045" spans="2:17" ht="12.75">
      <c r="B1045" s="1" t="s">
        <v>2051</v>
      </c>
      <c r="C1045" s="1" t="str">
        <f>A1045&amp;B1045</f>
        <v>06420057</v>
      </c>
      <c r="D1045" s="1">
        <f>COUNTIF($C$2:$C$1497,C1045)</f>
        <v>1</v>
      </c>
      <c r="E1045" s="1">
        <v>0</v>
      </c>
      <c r="F1045" s="1">
        <v>0</v>
      </c>
      <c r="G1045" s="1">
        <v>774977</v>
      </c>
      <c r="H1045" s="1">
        <v>2040747</v>
      </c>
      <c r="I1045" s="1" t="s">
        <v>2052</v>
      </c>
      <c r="K1045" s="1">
        <v>0</v>
      </c>
      <c r="L1045" s="1">
        <v>0</v>
      </c>
      <c r="M1045" s="1" t="s">
        <v>2912</v>
      </c>
      <c r="N1045" s="1" t="s">
        <v>2053</v>
      </c>
      <c r="O1045" s="1" t="s">
        <v>2054</v>
      </c>
      <c r="P1045" s="1" t="s">
        <v>2055</v>
      </c>
      <c r="Q1045" s="1" t="s">
        <v>2894</v>
      </c>
    </row>
    <row r="1046" spans="2:17" ht="12.75">
      <c r="B1046" s="1" t="s">
        <v>2056</v>
      </c>
      <c r="C1046" s="1" t="str">
        <f>A1046&amp;B1046</f>
        <v>06420058</v>
      </c>
      <c r="D1046" s="1">
        <f>COUNTIF($C$2:$C$1497,C1046)</f>
        <v>1</v>
      </c>
      <c r="E1046" s="1">
        <v>0</v>
      </c>
      <c r="F1046" s="1">
        <v>0</v>
      </c>
      <c r="G1046" s="1">
        <v>778025</v>
      </c>
      <c r="H1046" s="1">
        <v>2039025</v>
      </c>
      <c r="I1046" s="1" t="s">
        <v>2057</v>
      </c>
      <c r="K1046" s="1">
        <v>0</v>
      </c>
      <c r="L1046" s="1">
        <v>0</v>
      </c>
      <c r="M1046" s="1" t="s">
        <v>2912</v>
      </c>
      <c r="N1046" s="1" t="s">
        <v>1379</v>
      </c>
      <c r="O1046" s="1" t="s">
        <v>1380</v>
      </c>
      <c r="P1046" s="1" t="s">
        <v>2058</v>
      </c>
      <c r="Q1046" s="1" t="s">
        <v>2894</v>
      </c>
    </row>
    <row r="1047" spans="2:17" ht="12.75">
      <c r="B1047" s="1" t="s">
        <v>2059</v>
      </c>
      <c r="C1047" s="1" t="str">
        <f>A1047&amp;B1047</f>
        <v>06420059</v>
      </c>
      <c r="D1047" s="1">
        <f>COUNTIF($C$2:$C$1497,C1047)</f>
        <v>1</v>
      </c>
      <c r="E1047" s="1">
        <v>0</v>
      </c>
      <c r="F1047" s="1">
        <v>0</v>
      </c>
      <c r="G1047" s="1">
        <v>779092</v>
      </c>
      <c r="H1047" s="1">
        <v>2059575</v>
      </c>
      <c r="I1047" s="1" t="s">
        <v>2060</v>
      </c>
      <c r="K1047" s="1">
        <v>0</v>
      </c>
      <c r="L1047" s="1">
        <v>0</v>
      </c>
      <c r="M1047" s="1" t="s">
        <v>2912</v>
      </c>
      <c r="N1047" s="1" t="s">
        <v>2061</v>
      </c>
      <c r="O1047" s="1" t="s">
        <v>2062</v>
      </c>
      <c r="P1047" s="1" t="s">
        <v>1882</v>
      </c>
      <c r="Q1047" s="1" t="s">
        <v>2894</v>
      </c>
    </row>
    <row r="1048" spans="2:17" ht="12.75">
      <c r="B1048" s="1" t="s">
        <v>2063</v>
      </c>
      <c r="C1048" s="1" t="str">
        <f>A1048&amp;B1048</f>
        <v>06420060</v>
      </c>
      <c r="D1048" s="1">
        <f>COUNTIF($C$2:$C$1497,C1048)</f>
        <v>1</v>
      </c>
      <c r="E1048" s="1">
        <v>0</v>
      </c>
      <c r="F1048" s="1">
        <v>0</v>
      </c>
      <c r="G1048" s="1">
        <v>773913</v>
      </c>
      <c r="H1048" s="1">
        <v>2041080</v>
      </c>
      <c r="I1048" s="1" t="s">
        <v>2064</v>
      </c>
      <c r="K1048" s="1">
        <v>0</v>
      </c>
      <c r="L1048" s="1">
        <v>0</v>
      </c>
      <c r="M1048" s="1" t="s">
        <v>2912</v>
      </c>
      <c r="N1048" s="1" t="s">
        <v>2040</v>
      </c>
      <c r="O1048" s="1" t="s">
        <v>2041</v>
      </c>
      <c r="P1048" s="1" t="s">
        <v>2065</v>
      </c>
      <c r="Q1048" s="1" t="s">
        <v>2894</v>
      </c>
    </row>
    <row r="1049" spans="2:17" ht="12.75">
      <c r="B1049" s="1" t="s">
        <v>2066</v>
      </c>
      <c r="C1049" s="1" t="str">
        <f>A1049&amp;B1049</f>
        <v>06420061</v>
      </c>
      <c r="D1049" s="1">
        <f>COUNTIF($C$2:$C$1497,C1049)</f>
        <v>1</v>
      </c>
      <c r="E1049" s="1">
        <v>0</v>
      </c>
      <c r="F1049" s="1">
        <v>0</v>
      </c>
      <c r="G1049" s="1">
        <v>771320</v>
      </c>
      <c r="H1049" s="1">
        <v>2037085</v>
      </c>
      <c r="I1049" s="1" t="s">
        <v>2067</v>
      </c>
      <c r="K1049" s="1">
        <v>0</v>
      </c>
      <c r="L1049" s="1">
        <v>0</v>
      </c>
      <c r="M1049" s="1" t="s">
        <v>2912</v>
      </c>
      <c r="N1049" s="1" t="s">
        <v>2068</v>
      </c>
      <c r="O1049" s="1" t="s">
        <v>2069</v>
      </c>
      <c r="P1049" s="1" t="s">
        <v>2070</v>
      </c>
      <c r="Q1049" s="1" t="s">
        <v>2894</v>
      </c>
    </row>
    <row r="1050" spans="2:17" ht="12.75">
      <c r="B1050" s="1" t="s">
        <v>2071</v>
      </c>
      <c r="C1050" s="1" t="str">
        <f>A1050&amp;B1050</f>
        <v>06420062</v>
      </c>
      <c r="D1050" s="1">
        <f>COUNTIF($C$2:$C$1497,C1050)</f>
        <v>1</v>
      </c>
      <c r="E1050" s="1">
        <v>0</v>
      </c>
      <c r="F1050" s="1">
        <v>0</v>
      </c>
      <c r="G1050" s="1">
        <v>768813</v>
      </c>
      <c r="H1050" s="1">
        <v>2031328</v>
      </c>
      <c r="I1050" s="1" t="s">
        <v>2072</v>
      </c>
      <c r="K1050" s="1">
        <v>0</v>
      </c>
      <c r="L1050" s="1">
        <v>0</v>
      </c>
      <c r="M1050" s="1" t="s">
        <v>2912</v>
      </c>
      <c r="N1050" s="1" t="s">
        <v>2073</v>
      </c>
      <c r="O1050" s="1" t="s">
        <v>2892</v>
      </c>
      <c r="P1050" s="1" t="s">
        <v>2074</v>
      </c>
      <c r="Q1050" s="1" t="s">
        <v>2894</v>
      </c>
    </row>
    <row r="1051" spans="2:17" ht="12.75">
      <c r="B1051" s="1" t="s">
        <v>2075</v>
      </c>
      <c r="C1051" s="1" t="str">
        <f>A1051&amp;B1051</f>
        <v>06420063</v>
      </c>
      <c r="D1051" s="1">
        <f>COUNTIF($C$2:$C$1497,C1051)</f>
        <v>1</v>
      </c>
      <c r="E1051" s="1">
        <v>0</v>
      </c>
      <c r="F1051" s="1">
        <v>0</v>
      </c>
      <c r="G1051" s="1">
        <v>769898</v>
      </c>
      <c r="H1051" s="1">
        <v>2051758</v>
      </c>
      <c r="I1051" s="1" t="s">
        <v>2031</v>
      </c>
      <c r="K1051" s="1">
        <v>0</v>
      </c>
      <c r="L1051" s="1">
        <v>0</v>
      </c>
      <c r="M1051" s="1" t="s">
        <v>2912</v>
      </c>
      <c r="N1051" s="1" t="s">
        <v>2014</v>
      </c>
      <c r="O1051" s="1" t="s">
        <v>2015</v>
      </c>
      <c r="P1051" s="1" t="s">
        <v>2076</v>
      </c>
      <c r="Q1051" s="1" t="s">
        <v>2894</v>
      </c>
    </row>
    <row r="1052" spans="2:17" ht="12.75">
      <c r="B1052" s="1" t="s">
        <v>2077</v>
      </c>
      <c r="C1052" s="1" t="str">
        <f>A1052&amp;B1052</f>
        <v>06420116</v>
      </c>
      <c r="D1052" s="1">
        <f>COUNTIF($C$2:$C$1497,C1052)</f>
        <v>1</v>
      </c>
      <c r="E1052" s="1">
        <v>0</v>
      </c>
      <c r="F1052" s="1">
        <v>0</v>
      </c>
      <c r="G1052" s="1">
        <v>775935</v>
      </c>
      <c r="H1052" s="1">
        <v>2054850</v>
      </c>
      <c r="I1052" s="1" t="s">
        <v>2078</v>
      </c>
      <c r="K1052" s="1">
        <v>0</v>
      </c>
      <c r="L1052" s="1">
        <v>0</v>
      </c>
      <c r="M1052" s="1" t="s">
        <v>2912</v>
      </c>
      <c r="N1052" s="1" t="s">
        <v>2023</v>
      </c>
      <c r="O1052" s="1" t="s">
        <v>2024</v>
      </c>
      <c r="P1052" s="1" t="s">
        <v>3650</v>
      </c>
      <c r="Q1052" s="1" t="s">
        <v>2894</v>
      </c>
    </row>
    <row r="1053" spans="2:17" ht="12.75">
      <c r="B1053" s="1" t="s">
        <v>2079</v>
      </c>
      <c r="C1053" s="1" t="str">
        <f>A1053&amp;B1053</f>
        <v>06420120</v>
      </c>
      <c r="D1053" s="1">
        <f>COUNTIF($C$2:$C$1497,C1053)</f>
        <v>1</v>
      </c>
      <c r="E1053" s="1">
        <v>0</v>
      </c>
      <c r="F1053" s="1">
        <v>0</v>
      </c>
      <c r="G1053" s="1">
        <v>781880</v>
      </c>
      <c r="H1053" s="1">
        <v>2062988</v>
      </c>
      <c r="I1053" s="1" t="s">
        <v>2080</v>
      </c>
      <c r="K1053" s="1">
        <v>0</v>
      </c>
      <c r="L1053" s="1">
        <v>0</v>
      </c>
      <c r="M1053" s="1" t="s">
        <v>2912</v>
      </c>
      <c r="N1053" s="1" t="s">
        <v>2081</v>
      </c>
      <c r="O1053" s="1" t="s">
        <v>2015</v>
      </c>
      <c r="P1053" s="1" t="s">
        <v>2082</v>
      </c>
      <c r="Q1053" s="1" t="s">
        <v>2894</v>
      </c>
    </row>
    <row r="1054" spans="2:17" ht="12.75">
      <c r="B1054" s="1" t="s">
        <v>2083</v>
      </c>
      <c r="C1054" s="1" t="str">
        <f>A1054&amp;B1054</f>
        <v>06420121</v>
      </c>
      <c r="D1054" s="1">
        <f>COUNTIF($C$2:$C$1497,C1054)</f>
        <v>1</v>
      </c>
      <c r="E1054" s="1">
        <v>0</v>
      </c>
      <c r="F1054" s="1">
        <v>0</v>
      </c>
      <c r="G1054" s="1">
        <v>780840</v>
      </c>
      <c r="H1054" s="1">
        <v>2043763</v>
      </c>
      <c r="I1054" s="1" t="s">
        <v>2084</v>
      </c>
      <c r="K1054" s="1">
        <v>0</v>
      </c>
      <c r="L1054" s="1">
        <v>0</v>
      </c>
      <c r="M1054" s="1" t="s">
        <v>2912</v>
      </c>
      <c r="N1054" s="1" t="s">
        <v>2085</v>
      </c>
      <c r="O1054" s="1" t="s">
        <v>2086</v>
      </c>
      <c r="P1054" s="1" t="s">
        <v>2087</v>
      </c>
      <c r="Q1054" s="1" t="s">
        <v>2894</v>
      </c>
    </row>
    <row r="1055" spans="2:17" ht="12.75">
      <c r="B1055" s="1" t="s">
        <v>2088</v>
      </c>
      <c r="C1055" s="1" t="str">
        <f>A1055&amp;B1055</f>
        <v>06420151</v>
      </c>
      <c r="D1055" s="1">
        <f>COUNTIF($C$2:$C$1497,C1055)</f>
        <v>1</v>
      </c>
      <c r="E1055" s="1">
        <v>0</v>
      </c>
      <c r="F1055" s="1">
        <v>0</v>
      </c>
      <c r="G1055" s="1">
        <v>765523</v>
      </c>
      <c r="H1055" s="1">
        <v>2048954</v>
      </c>
      <c r="I1055" s="1" t="s">
        <v>2089</v>
      </c>
      <c r="K1055" s="1">
        <v>0</v>
      </c>
      <c r="L1055" s="1">
        <v>0</v>
      </c>
      <c r="M1055" s="1" t="s">
        <v>2912</v>
      </c>
      <c r="N1055" s="1" t="s">
        <v>2090</v>
      </c>
      <c r="O1055" s="1" t="s">
        <v>2091</v>
      </c>
      <c r="P1055" s="1" t="s">
        <v>2092</v>
      </c>
      <c r="Q1055" s="1" t="s">
        <v>2894</v>
      </c>
    </row>
    <row r="1056" spans="2:17" ht="12.75">
      <c r="B1056" s="1" t="s">
        <v>1076</v>
      </c>
      <c r="C1056" s="1" t="str">
        <f>A1056&amp;B1056</f>
        <v>06420525</v>
      </c>
      <c r="D1056" s="1">
        <f>COUNTIF($C$2:$C$1497,C1056)</f>
        <v>1</v>
      </c>
      <c r="E1056" s="1">
        <v>0</v>
      </c>
      <c r="F1056" s="1">
        <v>0</v>
      </c>
      <c r="G1056" s="1">
        <v>777611</v>
      </c>
      <c r="H1056" s="1">
        <v>2059829</v>
      </c>
      <c r="I1056" s="1" t="s">
        <v>1077</v>
      </c>
      <c r="K1056" s="1">
        <v>0</v>
      </c>
      <c r="L1056" s="1">
        <v>0</v>
      </c>
      <c r="M1056" s="1" t="s">
        <v>2912</v>
      </c>
      <c r="N1056" s="1" t="s">
        <v>1078</v>
      </c>
      <c r="O1056" s="1" t="s">
        <v>1079</v>
      </c>
      <c r="P1056" s="1" t="s">
        <v>1080</v>
      </c>
      <c r="Q1056" s="1" t="s">
        <v>2894</v>
      </c>
    </row>
    <row r="1057" spans="2:17" ht="12.75">
      <c r="B1057" s="1" t="s">
        <v>1081</v>
      </c>
      <c r="C1057" s="1" t="str">
        <f>A1057&amp;B1057</f>
        <v>06420526</v>
      </c>
      <c r="D1057" s="1">
        <f>COUNTIF($C$2:$C$1497,C1057)</f>
        <v>1</v>
      </c>
      <c r="E1057" s="1">
        <v>0</v>
      </c>
      <c r="F1057" s="1">
        <v>0</v>
      </c>
      <c r="G1057" s="1">
        <v>772495</v>
      </c>
      <c r="H1057" s="1">
        <v>2055779</v>
      </c>
      <c r="I1057" s="1" t="s">
        <v>1082</v>
      </c>
      <c r="K1057" s="1">
        <v>0</v>
      </c>
      <c r="L1057" s="1">
        <v>0</v>
      </c>
      <c r="M1057" s="1" t="s">
        <v>2912</v>
      </c>
      <c r="N1057" s="1" t="s">
        <v>1083</v>
      </c>
      <c r="O1057" s="1" t="s">
        <v>1084</v>
      </c>
      <c r="P1057" s="1" t="s">
        <v>1085</v>
      </c>
      <c r="Q1057" s="1" t="s">
        <v>2894</v>
      </c>
    </row>
    <row r="1058" spans="2:17" ht="12.75">
      <c r="B1058" s="1" t="s">
        <v>1086</v>
      </c>
      <c r="C1058" s="1" t="str">
        <f>A1058&amp;B1058</f>
        <v>06420527</v>
      </c>
      <c r="D1058" s="1">
        <f>COUNTIF($C$2:$C$1497,C1058)</f>
        <v>1</v>
      </c>
      <c r="E1058" s="1">
        <v>0</v>
      </c>
      <c r="F1058" s="1">
        <v>0</v>
      </c>
      <c r="G1058" s="1">
        <v>764449</v>
      </c>
      <c r="H1058" s="1">
        <v>2049314</v>
      </c>
      <c r="I1058" s="1" t="s">
        <v>2089</v>
      </c>
      <c r="K1058" s="1">
        <v>0</v>
      </c>
      <c r="L1058" s="1">
        <v>0</v>
      </c>
      <c r="M1058" s="1" t="s">
        <v>2912</v>
      </c>
      <c r="N1058" s="1" t="s">
        <v>2090</v>
      </c>
      <c r="O1058" s="1" t="s">
        <v>2091</v>
      </c>
      <c r="P1058" s="1" t="s">
        <v>1087</v>
      </c>
      <c r="Q1058" s="1" t="s">
        <v>2894</v>
      </c>
    </row>
    <row r="1059" spans="2:17" ht="12.75">
      <c r="B1059" s="1" t="s">
        <v>2093</v>
      </c>
      <c r="C1059" s="1" t="str">
        <f>A1059&amp;B1059</f>
        <v>06690100</v>
      </c>
      <c r="D1059" s="1">
        <f>COUNTIF($C$2:$C$1497,C1059)</f>
        <v>1</v>
      </c>
      <c r="E1059" s="1">
        <v>0</v>
      </c>
      <c r="F1059" s="1">
        <v>0</v>
      </c>
      <c r="G1059" s="1">
        <v>771005</v>
      </c>
      <c r="H1059" s="1">
        <v>2106777</v>
      </c>
      <c r="I1059" s="1" t="s">
        <v>2094</v>
      </c>
      <c r="K1059" s="1">
        <v>0</v>
      </c>
      <c r="L1059" s="1">
        <v>0</v>
      </c>
      <c r="M1059" s="1" t="s">
        <v>3835</v>
      </c>
      <c r="N1059" s="1" t="s">
        <v>2095</v>
      </c>
      <c r="O1059" s="1" t="s">
        <v>2096</v>
      </c>
      <c r="P1059" s="1" t="s">
        <v>2097</v>
      </c>
      <c r="Q1059" s="1" t="s">
        <v>2894</v>
      </c>
    </row>
    <row r="1060" spans="2:17" ht="12.75">
      <c r="B1060" s="1" t="s">
        <v>2098</v>
      </c>
      <c r="C1060" s="1" t="str">
        <f>A1060&amp;B1060</f>
        <v>06690104</v>
      </c>
      <c r="D1060" s="1">
        <f>COUNTIF($C$2:$C$1497,C1060)</f>
        <v>1</v>
      </c>
      <c r="E1060" s="1">
        <v>0</v>
      </c>
      <c r="F1060" s="1">
        <v>0</v>
      </c>
      <c r="G1060" s="1">
        <v>795294</v>
      </c>
      <c r="H1060" s="1">
        <v>2093646</v>
      </c>
      <c r="I1060" s="1" t="s">
        <v>2099</v>
      </c>
      <c r="K1060" s="1">
        <v>0</v>
      </c>
      <c r="L1060" s="1">
        <v>0</v>
      </c>
      <c r="M1060" s="1" t="s">
        <v>3835</v>
      </c>
      <c r="N1060" s="1" t="s">
        <v>2100</v>
      </c>
      <c r="O1060" s="1" t="s">
        <v>2101</v>
      </c>
      <c r="P1060" s="1" t="s">
        <v>2102</v>
      </c>
      <c r="Q1060" s="1" t="s">
        <v>2894</v>
      </c>
    </row>
    <row r="1061" spans="2:17" ht="12.75">
      <c r="B1061" s="1" t="s">
        <v>2103</v>
      </c>
      <c r="C1061" s="1" t="str">
        <f>A1061&amp;B1061</f>
        <v>06690111</v>
      </c>
      <c r="D1061" s="1">
        <f>COUNTIF($C$2:$C$1497,C1061)</f>
        <v>1</v>
      </c>
      <c r="E1061" s="1">
        <v>0</v>
      </c>
      <c r="F1061" s="1">
        <v>0</v>
      </c>
      <c r="G1061" s="1">
        <v>793955</v>
      </c>
      <c r="H1061" s="1">
        <v>2075440</v>
      </c>
      <c r="I1061" s="1" t="s">
        <v>2104</v>
      </c>
      <c r="K1061" s="1">
        <v>0</v>
      </c>
      <c r="L1061" s="1">
        <v>0</v>
      </c>
      <c r="M1061" s="1" t="s">
        <v>3835</v>
      </c>
      <c r="N1061" s="1" t="s">
        <v>2105</v>
      </c>
      <c r="O1061" s="1" t="s">
        <v>2892</v>
      </c>
      <c r="P1061" s="1" t="s">
        <v>2106</v>
      </c>
      <c r="Q1061" s="1" t="s">
        <v>2894</v>
      </c>
    </row>
    <row r="1062" spans="2:17" ht="12.75">
      <c r="B1062" s="1" t="s">
        <v>2107</v>
      </c>
      <c r="C1062" s="1" t="str">
        <f>A1062&amp;B1062</f>
        <v>06690112</v>
      </c>
      <c r="D1062" s="1">
        <f>COUNTIF($C$2:$C$1497,C1062)</f>
        <v>1</v>
      </c>
      <c r="E1062" s="1">
        <v>0</v>
      </c>
      <c r="F1062" s="1">
        <v>0</v>
      </c>
      <c r="G1062" s="1">
        <v>794030</v>
      </c>
      <c r="H1062" s="1">
        <v>2075970</v>
      </c>
      <c r="I1062" s="1" t="s">
        <v>2108</v>
      </c>
      <c r="K1062" s="1">
        <v>0</v>
      </c>
      <c r="L1062" s="1">
        <v>0</v>
      </c>
      <c r="M1062" s="1" t="s">
        <v>3835</v>
      </c>
      <c r="N1062" s="1" t="s">
        <v>2105</v>
      </c>
      <c r="O1062" s="1" t="s">
        <v>2892</v>
      </c>
      <c r="P1062" s="1" t="s">
        <v>2109</v>
      </c>
      <c r="Q1062" s="1" t="s">
        <v>2894</v>
      </c>
    </row>
    <row r="1063" spans="2:17" ht="12.75">
      <c r="B1063" s="1" t="s">
        <v>2110</v>
      </c>
      <c r="C1063" s="1" t="str">
        <f>A1063&amp;B1063</f>
        <v>06690200</v>
      </c>
      <c r="D1063" s="1">
        <f>COUNTIF($C$2:$C$1497,C1063)</f>
        <v>1</v>
      </c>
      <c r="E1063" s="1">
        <v>0</v>
      </c>
      <c r="F1063" s="1">
        <v>0</v>
      </c>
      <c r="G1063" s="1">
        <v>773675</v>
      </c>
      <c r="H1063" s="1">
        <v>2090208</v>
      </c>
      <c r="I1063" s="1" t="s">
        <v>2111</v>
      </c>
      <c r="K1063" s="1">
        <v>0</v>
      </c>
      <c r="L1063" s="1">
        <v>0</v>
      </c>
      <c r="M1063" s="1" t="s">
        <v>3835</v>
      </c>
      <c r="N1063" s="1" t="s">
        <v>2112</v>
      </c>
      <c r="O1063" s="1" t="s">
        <v>2113</v>
      </c>
      <c r="P1063" s="1" t="s">
        <v>2114</v>
      </c>
      <c r="Q1063" s="1" t="s">
        <v>2894</v>
      </c>
    </row>
    <row r="1064" spans="2:17" ht="12.75">
      <c r="B1064" s="1" t="s">
        <v>2115</v>
      </c>
      <c r="C1064" s="1" t="str">
        <f>A1064&amp;B1064</f>
        <v>06690202</v>
      </c>
      <c r="D1064" s="1">
        <f>COUNTIF($C$2:$C$1497,C1064)</f>
        <v>1</v>
      </c>
      <c r="E1064" s="1">
        <v>0</v>
      </c>
      <c r="F1064" s="1">
        <v>0</v>
      </c>
      <c r="G1064" s="1">
        <v>770168</v>
      </c>
      <c r="H1064" s="1">
        <v>2134780</v>
      </c>
      <c r="I1064" s="1" t="s">
        <v>2116</v>
      </c>
      <c r="K1064" s="1">
        <v>0</v>
      </c>
      <c r="L1064" s="1">
        <v>0</v>
      </c>
      <c r="M1064" s="1" t="s">
        <v>3835</v>
      </c>
      <c r="N1064" s="1" t="s">
        <v>2117</v>
      </c>
      <c r="O1064" s="1" t="s">
        <v>2118</v>
      </c>
      <c r="P1064" s="1" t="s">
        <v>3643</v>
      </c>
      <c r="Q1064" s="1" t="s">
        <v>2894</v>
      </c>
    </row>
    <row r="1065" spans="2:17" ht="12.75">
      <c r="B1065" s="1" t="s">
        <v>2119</v>
      </c>
      <c r="C1065" s="1" t="str">
        <f>A1065&amp;B1065</f>
        <v>06690203</v>
      </c>
      <c r="D1065" s="1">
        <f>COUNTIF($C$2:$C$1497,C1065)</f>
        <v>1</v>
      </c>
      <c r="E1065" s="1">
        <v>0</v>
      </c>
      <c r="F1065" s="1">
        <v>0</v>
      </c>
      <c r="G1065" s="1">
        <v>765123</v>
      </c>
      <c r="H1065" s="1">
        <v>2123825</v>
      </c>
      <c r="I1065" s="1" t="s">
        <v>2120</v>
      </c>
      <c r="K1065" s="1">
        <v>0</v>
      </c>
      <c r="L1065" s="1">
        <v>0</v>
      </c>
      <c r="M1065" s="1" t="s">
        <v>3835</v>
      </c>
      <c r="N1065" s="1" t="s">
        <v>2121</v>
      </c>
      <c r="O1065" s="1" t="s">
        <v>2096</v>
      </c>
      <c r="P1065" s="1" t="s">
        <v>2122</v>
      </c>
      <c r="Q1065" s="1" t="s">
        <v>2894</v>
      </c>
    </row>
    <row r="1066" spans="2:17" ht="12.75">
      <c r="B1066" s="1" t="s">
        <v>2123</v>
      </c>
      <c r="C1066" s="1" t="str">
        <f>A1066&amp;B1066</f>
        <v>06690204</v>
      </c>
      <c r="D1066" s="1">
        <f>COUNTIF($C$2:$C$1497,C1066)</f>
        <v>1</v>
      </c>
      <c r="E1066" s="1">
        <v>0</v>
      </c>
      <c r="F1066" s="1">
        <v>0</v>
      </c>
      <c r="G1066" s="1">
        <v>785015</v>
      </c>
      <c r="H1066" s="1">
        <v>2106603</v>
      </c>
      <c r="I1066" s="1" t="s">
        <v>2124</v>
      </c>
      <c r="K1066" s="1">
        <v>0</v>
      </c>
      <c r="L1066" s="1">
        <v>0</v>
      </c>
      <c r="M1066" s="1" t="s">
        <v>3835</v>
      </c>
      <c r="N1066" s="1" t="s">
        <v>2125</v>
      </c>
      <c r="O1066" s="1" t="s">
        <v>2096</v>
      </c>
      <c r="P1066" s="1" t="s">
        <v>2126</v>
      </c>
      <c r="Q1066" s="1" t="s">
        <v>2894</v>
      </c>
    </row>
    <row r="1067" spans="2:17" ht="12.75">
      <c r="B1067" s="1" t="s">
        <v>2127</v>
      </c>
      <c r="C1067" s="1" t="str">
        <f>A1067&amp;B1067</f>
        <v>06690205</v>
      </c>
      <c r="D1067" s="1">
        <f>COUNTIF($C$2:$C$1497,C1067)</f>
        <v>1</v>
      </c>
      <c r="E1067" s="1">
        <v>0</v>
      </c>
      <c r="F1067" s="1">
        <v>0</v>
      </c>
      <c r="G1067" s="1">
        <v>785760</v>
      </c>
      <c r="H1067" s="1">
        <v>2101003</v>
      </c>
      <c r="I1067" s="1" t="s">
        <v>2124</v>
      </c>
      <c r="K1067" s="1">
        <v>0</v>
      </c>
      <c r="L1067" s="1">
        <v>0</v>
      </c>
      <c r="M1067" s="1" t="s">
        <v>3835</v>
      </c>
      <c r="N1067" s="1" t="s">
        <v>2125</v>
      </c>
      <c r="O1067" s="1" t="s">
        <v>2096</v>
      </c>
      <c r="P1067" s="1" t="s">
        <v>2128</v>
      </c>
      <c r="Q1067" s="1" t="s">
        <v>2894</v>
      </c>
    </row>
    <row r="1068" spans="2:17" ht="12.75">
      <c r="B1068" s="1" t="s">
        <v>2129</v>
      </c>
      <c r="C1068" s="1" t="str">
        <f>A1068&amp;B1068</f>
        <v>06690206</v>
      </c>
      <c r="D1068" s="1">
        <f>COUNTIF($C$2:$C$1497,C1068)</f>
        <v>1</v>
      </c>
      <c r="E1068" s="1">
        <v>0</v>
      </c>
      <c r="F1068" s="1">
        <v>0</v>
      </c>
      <c r="G1068" s="1">
        <v>766697</v>
      </c>
      <c r="H1068" s="1">
        <v>2121472</v>
      </c>
      <c r="I1068" s="1" t="s">
        <v>2130</v>
      </c>
      <c r="K1068" s="1">
        <v>0</v>
      </c>
      <c r="L1068" s="1">
        <v>0</v>
      </c>
      <c r="M1068" s="1" t="s">
        <v>3835</v>
      </c>
      <c r="N1068" s="1" t="s">
        <v>2121</v>
      </c>
      <c r="O1068" s="1" t="s">
        <v>2096</v>
      </c>
      <c r="P1068" s="1" t="s">
        <v>2131</v>
      </c>
      <c r="Q1068" s="1" t="s">
        <v>2894</v>
      </c>
    </row>
    <row r="1069" spans="2:17" ht="12.75">
      <c r="B1069" s="1" t="s">
        <v>2132</v>
      </c>
      <c r="C1069" s="1" t="str">
        <f>A1069&amp;B1069</f>
        <v>06690207</v>
      </c>
      <c r="D1069" s="1">
        <f>COUNTIF($C$2:$C$1497,C1069)</f>
        <v>1</v>
      </c>
      <c r="E1069" s="1">
        <v>0</v>
      </c>
      <c r="F1069" s="1">
        <v>0</v>
      </c>
      <c r="G1069" s="1">
        <v>781510</v>
      </c>
      <c r="H1069" s="1">
        <v>2098037</v>
      </c>
      <c r="I1069" s="1" t="s">
        <v>2133</v>
      </c>
      <c r="K1069" s="1">
        <v>0</v>
      </c>
      <c r="L1069" s="1">
        <v>0</v>
      </c>
      <c r="M1069" s="1" t="s">
        <v>3835</v>
      </c>
      <c r="N1069" s="1" t="s">
        <v>2125</v>
      </c>
      <c r="O1069" s="1" t="s">
        <v>2096</v>
      </c>
      <c r="P1069" s="1" t="s">
        <v>2134</v>
      </c>
      <c r="Q1069" s="1" t="s">
        <v>2894</v>
      </c>
    </row>
    <row r="1070" spans="2:17" ht="12.75">
      <c r="B1070" s="1" t="s">
        <v>2135</v>
      </c>
      <c r="C1070" s="1" t="str">
        <f>A1070&amp;B1070</f>
        <v>06690211</v>
      </c>
      <c r="D1070" s="1">
        <f>COUNTIF($C$2:$C$1497,C1070)</f>
        <v>1</v>
      </c>
      <c r="E1070" s="1">
        <v>0</v>
      </c>
      <c r="F1070" s="1">
        <v>0</v>
      </c>
      <c r="G1070" s="1">
        <v>771395</v>
      </c>
      <c r="H1070" s="1">
        <v>2102560</v>
      </c>
      <c r="I1070" s="1" t="s">
        <v>2136</v>
      </c>
      <c r="K1070" s="1">
        <v>0</v>
      </c>
      <c r="L1070" s="1">
        <v>0</v>
      </c>
      <c r="M1070" s="1" t="s">
        <v>3835</v>
      </c>
      <c r="N1070" s="1" t="s">
        <v>2137</v>
      </c>
      <c r="O1070" s="1" t="s">
        <v>2138</v>
      </c>
      <c r="P1070" s="1" t="s">
        <v>2139</v>
      </c>
      <c r="Q1070" s="1" t="s">
        <v>2894</v>
      </c>
    </row>
    <row r="1071" spans="2:17" ht="12.75">
      <c r="B1071" s="1" t="s">
        <v>2140</v>
      </c>
      <c r="C1071" s="1" t="str">
        <f>A1071&amp;B1071</f>
        <v>06690212</v>
      </c>
      <c r="D1071" s="1">
        <f>COUNTIF($C$2:$C$1497,C1071)</f>
        <v>1</v>
      </c>
      <c r="E1071" s="1">
        <v>0</v>
      </c>
      <c r="F1071" s="1">
        <v>0</v>
      </c>
      <c r="G1071" s="1">
        <v>767020</v>
      </c>
      <c r="H1071" s="1">
        <v>2104103</v>
      </c>
      <c r="I1071" s="1" t="s">
        <v>2141</v>
      </c>
      <c r="K1071" s="1">
        <v>0</v>
      </c>
      <c r="L1071" s="1">
        <v>0</v>
      </c>
      <c r="M1071" s="1" t="s">
        <v>3835</v>
      </c>
      <c r="N1071" s="1" t="s">
        <v>2137</v>
      </c>
      <c r="O1071" s="1" t="s">
        <v>2138</v>
      </c>
      <c r="P1071" s="1" t="s">
        <v>2142</v>
      </c>
      <c r="Q1071" s="1" t="s">
        <v>2894</v>
      </c>
    </row>
    <row r="1072" spans="2:17" ht="12.75">
      <c r="B1072" s="1" t="s">
        <v>2143</v>
      </c>
      <c r="C1072" s="1" t="str">
        <f>A1072&amp;B1072</f>
        <v>06690213</v>
      </c>
      <c r="D1072" s="1">
        <f>COUNTIF($C$2:$C$1497,C1072)</f>
        <v>1</v>
      </c>
      <c r="E1072" s="1">
        <v>0</v>
      </c>
      <c r="F1072" s="1">
        <v>0</v>
      </c>
      <c r="G1072" s="1">
        <v>761678</v>
      </c>
      <c r="H1072" s="1">
        <v>2107767</v>
      </c>
      <c r="I1072" s="1" t="s">
        <v>2144</v>
      </c>
      <c r="K1072" s="1">
        <v>0</v>
      </c>
      <c r="L1072" s="1">
        <v>0</v>
      </c>
      <c r="M1072" s="1" t="s">
        <v>3835</v>
      </c>
      <c r="N1072" s="1" t="s">
        <v>2137</v>
      </c>
      <c r="O1072" s="1" t="s">
        <v>2138</v>
      </c>
      <c r="P1072" s="1" t="s">
        <v>2145</v>
      </c>
      <c r="Q1072" s="1" t="s">
        <v>2894</v>
      </c>
    </row>
    <row r="1073" spans="2:17" ht="12.75">
      <c r="B1073" s="1" t="s">
        <v>2671</v>
      </c>
      <c r="C1073" s="1" t="str">
        <f>A1073&amp;B1073</f>
        <v>06690220</v>
      </c>
      <c r="D1073" s="1">
        <f>COUNTIF($C$2:$C$1497,C1073)</f>
        <v>1</v>
      </c>
      <c r="E1073" s="1">
        <v>0</v>
      </c>
      <c r="F1073" s="1">
        <v>0</v>
      </c>
      <c r="G1073" s="1">
        <v>777755</v>
      </c>
      <c r="H1073" s="1">
        <v>2081795</v>
      </c>
      <c r="I1073" s="1" t="s">
        <v>2672</v>
      </c>
      <c r="K1073" s="1">
        <v>0</v>
      </c>
      <c r="L1073" s="1">
        <v>0</v>
      </c>
      <c r="M1073" s="1" t="s">
        <v>3835</v>
      </c>
      <c r="N1073" s="1" t="s">
        <v>2673</v>
      </c>
      <c r="O1073" s="1" t="s">
        <v>2674</v>
      </c>
      <c r="P1073" s="1" t="s">
        <v>2675</v>
      </c>
      <c r="Q1073" s="1" t="s">
        <v>2894</v>
      </c>
    </row>
    <row r="1074" spans="2:17" ht="12.75">
      <c r="B1074" s="1" t="s">
        <v>2676</v>
      </c>
      <c r="C1074" s="1" t="str">
        <f>A1074&amp;B1074</f>
        <v>06690221</v>
      </c>
      <c r="D1074" s="1">
        <f>COUNTIF($C$2:$C$1497,C1074)</f>
        <v>1</v>
      </c>
      <c r="E1074" s="1">
        <v>0</v>
      </c>
      <c r="F1074" s="1">
        <v>0</v>
      </c>
      <c r="G1074" s="1">
        <v>777643</v>
      </c>
      <c r="H1074" s="1">
        <v>2081740</v>
      </c>
      <c r="I1074" s="1" t="s">
        <v>2672</v>
      </c>
      <c r="K1074" s="1">
        <v>0</v>
      </c>
      <c r="L1074" s="1">
        <v>0</v>
      </c>
      <c r="M1074" s="1" t="s">
        <v>3835</v>
      </c>
      <c r="N1074" s="1" t="s">
        <v>2673</v>
      </c>
      <c r="O1074" s="1" t="s">
        <v>2674</v>
      </c>
      <c r="P1074" s="1" t="s">
        <v>2675</v>
      </c>
      <c r="Q1074" s="1" t="s">
        <v>2894</v>
      </c>
    </row>
    <row r="1075" spans="2:17" ht="12.75">
      <c r="B1075" s="1" t="s">
        <v>2677</v>
      </c>
      <c r="C1075" s="1" t="str">
        <f>A1075&amp;B1075</f>
        <v>06690222</v>
      </c>
      <c r="D1075" s="1">
        <f>COUNTIF($C$2:$C$1497,C1075)</f>
        <v>1</v>
      </c>
      <c r="E1075" s="1">
        <v>0</v>
      </c>
      <c r="F1075" s="1">
        <v>0</v>
      </c>
      <c r="G1075" s="1">
        <v>769900</v>
      </c>
      <c r="H1075" s="1">
        <v>2086622</v>
      </c>
      <c r="I1075" s="1" t="s">
        <v>2678</v>
      </c>
      <c r="K1075" s="1">
        <v>0</v>
      </c>
      <c r="L1075" s="1">
        <v>0</v>
      </c>
      <c r="M1075" s="1" t="s">
        <v>3835</v>
      </c>
      <c r="N1075" s="1" t="s">
        <v>2679</v>
      </c>
      <c r="O1075" s="1" t="s">
        <v>2680</v>
      </c>
      <c r="P1075" s="1" t="s">
        <v>2681</v>
      </c>
      <c r="Q1075" s="1" t="s">
        <v>2894</v>
      </c>
    </row>
    <row r="1076" spans="2:17" ht="12.75">
      <c r="B1076" s="1" t="s">
        <v>2682</v>
      </c>
      <c r="C1076" s="1" t="str">
        <f>A1076&amp;B1076</f>
        <v>06690223</v>
      </c>
      <c r="D1076" s="1">
        <f>COUNTIF($C$2:$C$1497,C1076)</f>
        <v>1</v>
      </c>
      <c r="E1076" s="1">
        <v>0</v>
      </c>
      <c r="F1076" s="1">
        <v>0</v>
      </c>
      <c r="G1076" s="1">
        <v>769565</v>
      </c>
      <c r="H1076" s="1">
        <v>2086448</v>
      </c>
      <c r="I1076" s="1" t="s">
        <v>2678</v>
      </c>
      <c r="K1076" s="1">
        <v>0</v>
      </c>
      <c r="L1076" s="1">
        <v>0</v>
      </c>
      <c r="M1076" s="1" t="s">
        <v>3835</v>
      </c>
      <c r="N1076" s="1" t="s">
        <v>2679</v>
      </c>
      <c r="O1076" s="1" t="s">
        <v>2680</v>
      </c>
      <c r="P1076" s="1" t="s">
        <v>2681</v>
      </c>
      <c r="Q1076" s="1" t="s">
        <v>2894</v>
      </c>
    </row>
    <row r="1077" spans="2:17" ht="12.75">
      <c r="B1077" s="1" t="s">
        <v>2683</v>
      </c>
      <c r="C1077" s="1" t="str">
        <f>A1077&amp;B1077</f>
        <v>06690228</v>
      </c>
      <c r="D1077" s="1">
        <f>COUNTIF($C$2:$C$1497,C1077)</f>
        <v>1</v>
      </c>
      <c r="E1077" s="1">
        <v>0</v>
      </c>
      <c r="F1077" s="1">
        <v>0</v>
      </c>
      <c r="G1077" s="1">
        <v>767130</v>
      </c>
      <c r="H1077" s="1">
        <v>2133550</v>
      </c>
      <c r="I1077" s="1" t="s">
        <v>2684</v>
      </c>
      <c r="K1077" s="1">
        <v>0</v>
      </c>
      <c r="L1077" s="1">
        <v>0</v>
      </c>
      <c r="M1077" s="1" t="s">
        <v>3835</v>
      </c>
      <c r="N1077" s="1" t="s">
        <v>2685</v>
      </c>
      <c r="O1077" s="1" t="s">
        <v>2892</v>
      </c>
      <c r="P1077" s="1" t="s">
        <v>2686</v>
      </c>
      <c r="Q1077" s="1" t="s">
        <v>2894</v>
      </c>
    </row>
    <row r="1078" spans="2:17" ht="12.75">
      <c r="B1078" s="1" t="s">
        <v>2687</v>
      </c>
      <c r="C1078" s="1" t="str">
        <f>A1078&amp;B1078</f>
        <v>06690229</v>
      </c>
      <c r="D1078" s="1">
        <f>COUNTIF($C$2:$C$1497,C1078)</f>
        <v>1</v>
      </c>
      <c r="E1078" s="1">
        <v>0</v>
      </c>
      <c r="F1078" s="1">
        <v>0</v>
      </c>
      <c r="G1078" s="1">
        <v>767550</v>
      </c>
      <c r="H1078" s="1">
        <v>2133490</v>
      </c>
      <c r="I1078" s="1" t="s">
        <v>2684</v>
      </c>
      <c r="K1078" s="1">
        <v>0</v>
      </c>
      <c r="L1078" s="1">
        <v>0</v>
      </c>
      <c r="M1078" s="1" t="s">
        <v>3835</v>
      </c>
      <c r="N1078" s="1" t="s">
        <v>2685</v>
      </c>
      <c r="O1078" s="1" t="s">
        <v>2892</v>
      </c>
      <c r="P1078" s="1" t="s">
        <v>2686</v>
      </c>
      <c r="Q1078" s="1" t="s">
        <v>2894</v>
      </c>
    </row>
    <row r="1079" spans="2:17" ht="12.75">
      <c r="B1079" s="1" t="s">
        <v>2688</v>
      </c>
      <c r="C1079" s="1" t="str">
        <f>A1079&amp;B1079</f>
        <v>06690230</v>
      </c>
      <c r="D1079" s="1">
        <f>COUNTIF($C$2:$C$1497,C1079)</f>
        <v>1</v>
      </c>
      <c r="E1079" s="1">
        <v>0</v>
      </c>
      <c r="F1079" s="1">
        <v>0</v>
      </c>
      <c r="G1079" s="1">
        <v>774977</v>
      </c>
      <c r="H1079" s="1">
        <v>2138945</v>
      </c>
      <c r="I1079" s="1" t="s">
        <v>2689</v>
      </c>
      <c r="K1079" s="1">
        <v>0</v>
      </c>
      <c r="L1079" s="1">
        <v>0</v>
      </c>
      <c r="M1079" s="1" t="s">
        <v>3835</v>
      </c>
      <c r="N1079" s="1" t="s">
        <v>2690</v>
      </c>
      <c r="O1079" s="1" t="s">
        <v>2691</v>
      </c>
      <c r="P1079" s="1" t="s">
        <v>2692</v>
      </c>
      <c r="Q1079" s="1" t="s">
        <v>2894</v>
      </c>
    </row>
    <row r="1080" spans="2:17" ht="12.75">
      <c r="B1080" s="1" t="s">
        <v>2693</v>
      </c>
      <c r="C1080" s="1" t="str">
        <f>A1080&amp;B1080</f>
        <v>06690231</v>
      </c>
      <c r="D1080" s="1">
        <f>COUNTIF($C$2:$C$1497,C1080)</f>
        <v>1</v>
      </c>
      <c r="E1080" s="1">
        <v>0</v>
      </c>
      <c r="F1080" s="1">
        <v>0</v>
      </c>
      <c r="G1080" s="1">
        <v>775258</v>
      </c>
      <c r="H1080" s="1">
        <v>2139048</v>
      </c>
      <c r="I1080" s="1" t="s">
        <v>2689</v>
      </c>
      <c r="K1080" s="1">
        <v>0</v>
      </c>
      <c r="L1080" s="1">
        <v>0</v>
      </c>
      <c r="M1080" s="1" t="s">
        <v>3835</v>
      </c>
      <c r="N1080" s="1" t="s">
        <v>2690</v>
      </c>
      <c r="O1080" s="1" t="s">
        <v>2691</v>
      </c>
      <c r="P1080" s="1" t="s">
        <v>2694</v>
      </c>
      <c r="Q1080" s="1" t="s">
        <v>2894</v>
      </c>
    </row>
    <row r="1081" spans="2:17" ht="12.75">
      <c r="B1081" s="1" t="s">
        <v>2695</v>
      </c>
      <c r="C1081" s="1" t="str">
        <f>A1081&amp;B1081</f>
        <v>06690232</v>
      </c>
      <c r="D1081" s="1">
        <f>COUNTIF($C$2:$C$1497,C1081)</f>
        <v>1</v>
      </c>
      <c r="E1081" s="1">
        <v>0</v>
      </c>
      <c r="F1081" s="1">
        <v>0</v>
      </c>
      <c r="G1081" s="1">
        <v>789217</v>
      </c>
      <c r="H1081" s="1">
        <v>2070838</v>
      </c>
      <c r="I1081" s="1" t="s">
        <v>2696</v>
      </c>
      <c r="K1081" s="1">
        <v>0</v>
      </c>
      <c r="L1081" s="1">
        <v>0</v>
      </c>
      <c r="M1081" s="1" t="s">
        <v>3835</v>
      </c>
      <c r="N1081" s="1" t="s">
        <v>2697</v>
      </c>
      <c r="O1081" s="1" t="s">
        <v>2698</v>
      </c>
      <c r="P1081" s="1" t="s">
        <v>2699</v>
      </c>
      <c r="Q1081" s="1" t="s">
        <v>2894</v>
      </c>
    </row>
    <row r="1082" spans="2:17" ht="12.75">
      <c r="B1082" s="1" t="s">
        <v>2700</v>
      </c>
      <c r="C1082" s="1" t="str">
        <f>A1082&amp;B1082</f>
        <v>06690233</v>
      </c>
      <c r="D1082" s="1">
        <f>COUNTIF($C$2:$C$1497,C1082)</f>
        <v>1</v>
      </c>
      <c r="E1082" s="1">
        <v>0</v>
      </c>
      <c r="F1082" s="1">
        <v>0</v>
      </c>
      <c r="G1082" s="1">
        <v>788299</v>
      </c>
      <c r="H1082" s="1">
        <v>2069758</v>
      </c>
      <c r="I1082" s="1" t="s">
        <v>2701</v>
      </c>
      <c r="K1082" s="1">
        <v>0</v>
      </c>
      <c r="L1082" s="1">
        <v>0</v>
      </c>
      <c r="M1082" s="1" t="s">
        <v>3835</v>
      </c>
      <c r="N1082" s="1" t="s">
        <v>2697</v>
      </c>
      <c r="O1082" s="1" t="s">
        <v>2698</v>
      </c>
      <c r="P1082" s="1" t="s">
        <v>2702</v>
      </c>
      <c r="Q1082" s="1" t="s">
        <v>2894</v>
      </c>
    </row>
    <row r="1083" spans="2:17" ht="12.75">
      <c r="B1083" s="1" t="s">
        <v>2703</v>
      </c>
      <c r="C1083" s="1" t="str">
        <f>A1083&amp;B1083</f>
        <v>06690234</v>
      </c>
      <c r="D1083" s="1">
        <f>COUNTIF($C$2:$C$1497,C1083)</f>
        <v>1</v>
      </c>
      <c r="E1083" s="1">
        <v>0</v>
      </c>
      <c r="F1083" s="1">
        <v>0</v>
      </c>
      <c r="G1083" s="1">
        <v>786354</v>
      </c>
      <c r="H1083" s="1">
        <v>2069581</v>
      </c>
      <c r="I1083" s="1" t="s">
        <v>2701</v>
      </c>
      <c r="K1083" s="1">
        <v>0</v>
      </c>
      <c r="L1083" s="1">
        <v>0</v>
      </c>
      <c r="M1083" s="1" t="s">
        <v>3835</v>
      </c>
      <c r="N1083" s="1" t="s">
        <v>2697</v>
      </c>
      <c r="O1083" s="1" t="s">
        <v>2698</v>
      </c>
      <c r="P1083" s="1" t="s">
        <v>2704</v>
      </c>
      <c r="Q1083" s="1" t="s">
        <v>2894</v>
      </c>
    </row>
    <row r="1084" spans="2:17" ht="12.75">
      <c r="B1084" s="1" t="s">
        <v>2705</v>
      </c>
      <c r="C1084" s="1" t="str">
        <f>A1084&amp;B1084</f>
        <v>06690235</v>
      </c>
      <c r="D1084" s="1">
        <f>COUNTIF($C$2:$C$1497,C1084)</f>
        <v>1</v>
      </c>
      <c r="E1084" s="1">
        <v>0</v>
      </c>
      <c r="F1084" s="1">
        <v>0</v>
      </c>
      <c r="G1084" s="1">
        <v>783520</v>
      </c>
      <c r="H1084" s="1">
        <v>2069992</v>
      </c>
      <c r="I1084" s="1" t="s">
        <v>2706</v>
      </c>
      <c r="K1084" s="1">
        <v>0</v>
      </c>
      <c r="L1084" s="1">
        <v>0</v>
      </c>
      <c r="M1084" s="1" t="s">
        <v>3835</v>
      </c>
      <c r="N1084" s="1" t="s">
        <v>2697</v>
      </c>
      <c r="O1084" s="1" t="s">
        <v>2698</v>
      </c>
      <c r="P1084" s="1" t="s">
        <v>2707</v>
      </c>
      <c r="Q1084" s="1" t="s">
        <v>2894</v>
      </c>
    </row>
    <row r="1085" spans="2:17" ht="12.75">
      <c r="B1085" s="1" t="s">
        <v>2708</v>
      </c>
      <c r="C1085" s="1" t="str">
        <f>A1085&amp;B1085</f>
        <v>06690236</v>
      </c>
      <c r="D1085" s="1">
        <f>COUNTIF($C$2:$C$1497,C1085)</f>
        <v>1</v>
      </c>
      <c r="E1085" s="1">
        <v>0</v>
      </c>
      <c r="F1085" s="1">
        <v>0</v>
      </c>
      <c r="G1085" s="1">
        <v>782504</v>
      </c>
      <c r="H1085" s="1">
        <v>2070539</v>
      </c>
      <c r="I1085" s="1" t="s">
        <v>2706</v>
      </c>
      <c r="K1085" s="1">
        <v>0</v>
      </c>
      <c r="L1085" s="1">
        <v>0</v>
      </c>
      <c r="M1085" s="1" t="s">
        <v>3835</v>
      </c>
      <c r="N1085" s="1" t="s">
        <v>2697</v>
      </c>
      <c r="O1085" s="1" t="s">
        <v>2698</v>
      </c>
      <c r="P1085" s="1" t="s">
        <v>2709</v>
      </c>
      <c r="Q1085" s="1" t="s">
        <v>2894</v>
      </c>
    </row>
    <row r="1086" spans="2:17" ht="12.75">
      <c r="B1086" s="1" t="s">
        <v>2710</v>
      </c>
      <c r="C1086" s="1" t="str">
        <f>A1086&amp;B1086</f>
        <v>06690237</v>
      </c>
      <c r="D1086" s="1">
        <f>COUNTIF($C$2:$C$1497,C1086)</f>
        <v>1</v>
      </c>
      <c r="E1086" s="1">
        <v>0</v>
      </c>
      <c r="F1086" s="1">
        <v>0</v>
      </c>
      <c r="G1086" s="1">
        <v>780885</v>
      </c>
      <c r="H1086" s="1">
        <v>2072255</v>
      </c>
      <c r="I1086" s="1" t="s">
        <v>2706</v>
      </c>
      <c r="K1086" s="1">
        <v>0</v>
      </c>
      <c r="L1086" s="1">
        <v>0</v>
      </c>
      <c r="M1086" s="1" t="s">
        <v>3835</v>
      </c>
      <c r="N1086" s="1" t="s">
        <v>2697</v>
      </c>
      <c r="O1086" s="1" t="s">
        <v>2698</v>
      </c>
      <c r="P1086" s="1" t="s">
        <v>3282</v>
      </c>
      <c r="Q1086" s="1" t="s">
        <v>2894</v>
      </c>
    </row>
    <row r="1087" spans="2:17" ht="12.75">
      <c r="B1087" s="1" t="s">
        <v>2711</v>
      </c>
      <c r="C1087" s="1" t="str">
        <f>A1087&amp;B1087</f>
        <v>06690238</v>
      </c>
      <c r="D1087" s="1">
        <f>COUNTIF($C$2:$C$1497,C1087)</f>
        <v>1</v>
      </c>
      <c r="E1087" s="1">
        <v>0</v>
      </c>
      <c r="F1087" s="1">
        <v>0</v>
      </c>
      <c r="G1087" s="1">
        <v>788794</v>
      </c>
      <c r="H1087" s="1">
        <v>2070516</v>
      </c>
      <c r="I1087" s="1" t="s">
        <v>2712</v>
      </c>
      <c r="K1087" s="1">
        <v>0</v>
      </c>
      <c r="L1087" s="1">
        <v>0</v>
      </c>
      <c r="M1087" s="1" t="s">
        <v>3835</v>
      </c>
      <c r="N1087" s="1" t="s">
        <v>2713</v>
      </c>
      <c r="O1087" s="1" t="s">
        <v>2714</v>
      </c>
      <c r="P1087" s="1" t="s">
        <v>2699</v>
      </c>
      <c r="Q1087" s="1" t="s">
        <v>2894</v>
      </c>
    </row>
    <row r="1088" spans="2:17" ht="12.75">
      <c r="B1088" s="1" t="s">
        <v>2715</v>
      </c>
      <c r="C1088" s="1" t="str">
        <f>A1088&amp;B1088</f>
        <v>06690239</v>
      </c>
      <c r="D1088" s="1">
        <f>COUNTIF($C$2:$C$1497,C1088)</f>
        <v>1</v>
      </c>
      <c r="E1088" s="1">
        <v>0</v>
      </c>
      <c r="F1088" s="1">
        <v>0</v>
      </c>
      <c r="G1088" s="1">
        <v>784697</v>
      </c>
      <c r="H1088" s="1">
        <v>2070455</v>
      </c>
      <c r="I1088" s="1" t="s">
        <v>2716</v>
      </c>
      <c r="K1088" s="1">
        <v>0</v>
      </c>
      <c r="L1088" s="1">
        <v>0</v>
      </c>
      <c r="M1088" s="1" t="s">
        <v>3835</v>
      </c>
      <c r="N1088" s="1" t="s">
        <v>2717</v>
      </c>
      <c r="O1088" s="1" t="s">
        <v>2718</v>
      </c>
      <c r="P1088" s="1" t="s">
        <v>2719</v>
      </c>
      <c r="Q1088" s="1" t="s">
        <v>2894</v>
      </c>
    </row>
    <row r="1089" spans="2:17" ht="12.75">
      <c r="B1089" s="1" t="s">
        <v>2720</v>
      </c>
      <c r="C1089" s="1" t="str">
        <f>A1089&amp;B1089</f>
        <v>06690240</v>
      </c>
      <c r="D1089" s="1">
        <f>COUNTIF($C$2:$C$1497,C1089)</f>
        <v>1</v>
      </c>
      <c r="E1089" s="1">
        <v>0</v>
      </c>
      <c r="F1089" s="1">
        <v>0</v>
      </c>
      <c r="G1089" s="1">
        <v>783393</v>
      </c>
      <c r="H1089" s="1">
        <v>2069798</v>
      </c>
      <c r="I1089" s="1" t="s">
        <v>2721</v>
      </c>
      <c r="K1089" s="1">
        <v>0</v>
      </c>
      <c r="L1089" s="1">
        <v>0</v>
      </c>
      <c r="M1089" s="1" t="s">
        <v>3835</v>
      </c>
      <c r="N1089" s="1" t="s">
        <v>2722</v>
      </c>
      <c r="O1089" s="1" t="s">
        <v>2723</v>
      </c>
      <c r="P1089" s="1" t="s">
        <v>2724</v>
      </c>
      <c r="Q1089" s="1" t="s">
        <v>2894</v>
      </c>
    </row>
    <row r="1090" spans="2:17" ht="12.75">
      <c r="B1090" s="1" t="s">
        <v>2725</v>
      </c>
      <c r="C1090" s="1" t="str">
        <f>A1090&amp;B1090</f>
        <v>06690242</v>
      </c>
      <c r="D1090" s="1">
        <f>COUNTIF($C$2:$C$1497,C1090)</f>
        <v>1</v>
      </c>
      <c r="E1090" s="1">
        <v>0</v>
      </c>
      <c r="F1090" s="1">
        <v>0</v>
      </c>
      <c r="G1090" s="1">
        <v>767885</v>
      </c>
      <c r="H1090" s="1">
        <v>2133350</v>
      </c>
      <c r="I1090" s="1" t="s">
        <v>2684</v>
      </c>
      <c r="K1090" s="1">
        <v>0</v>
      </c>
      <c r="L1090" s="1">
        <v>0</v>
      </c>
      <c r="M1090" s="1" t="s">
        <v>3835</v>
      </c>
      <c r="N1090" s="1" t="s">
        <v>2685</v>
      </c>
      <c r="O1090" s="1" t="s">
        <v>2892</v>
      </c>
      <c r="P1090" s="1" t="s">
        <v>2726</v>
      </c>
      <c r="Q1090" s="1" t="s">
        <v>2894</v>
      </c>
    </row>
    <row r="1091" spans="2:17" ht="12.75">
      <c r="B1091" s="1" t="s">
        <v>2727</v>
      </c>
      <c r="C1091" s="1" t="str">
        <f>A1091&amp;B1091</f>
        <v>06690243</v>
      </c>
      <c r="D1091" s="1">
        <f>COUNTIF($C$2:$C$1497,C1091)</f>
        <v>1</v>
      </c>
      <c r="E1091" s="1">
        <v>0</v>
      </c>
      <c r="F1091" s="1">
        <v>0</v>
      </c>
      <c r="G1091" s="1">
        <v>769332</v>
      </c>
      <c r="H1091" s="1">
        <v>2132235</v>
      </c>
      <c r="I1091" s="1" t="s">
        <v>2728</v>
      </c>
      <c r="K1091" s="1">
        <v>0</v>
      </c>
      <c r="L1091" s="1">
        <v>0</v>
      </c>
      <c r="M1091" s="1" t="s">
        <v>3835</v>
      </c>
      <c r="N1091" s="1" t="s">
        <v>2729</v>
      </c>
      <c r="O1091" s="1" t="s">
        <v>2730</v>
      </c>
      <c r="P1091" s="1" t="s">
        <v>2731</v>
      </c>
      <c r="Q1091" s="1" t="s">
        <v>2894</v>
      </c>
    </row>
    <row r="1092" spans="2:17" ht="12.75">
      <c r="B1092" s="1" t="s">
        <v>2732</v>
      </c>
      <c r="C1092" s="1" t="str">
        <f>A1092&amp;B1092</f>
        <v>06690244</v>
      </c>
      <c r="D1092" s="1">
        <f>COUNTIF($C$2:$C$1497,C1092)</f>
        <v>1</v>
      </c>
      <c r="E1092" s="1">
        <v>0</v>
      </c>
      <c r="F1092" s="1">
        <v>0</v>
      </c>
      <c r="G1092" s="1">
        <v>769170</v>
      </c>
      <c r="H1092" s="1">
        <v>2132233</v>
      </c>
      <c r="I1092" s="1" t="s">
        <v>2728</v>
      </c>
      <c r="K1092" s="1">
        <v>0</v>
      </c>
      <c r="L1092" s="1">
        <v>0</v>
      </c>
      <c r="M1092" s="1" t="s">
        <v>3835</v>
      </c>
      <c r="N1092" s="1" t="s">
        <v>2729</v>
      </c>
      <c r="O1092" s="1" t="s">
        <v>2730</v>
      </c>
      <c r="P1092" s="1" t="s">
        <v>2733</v>
      </c>
      <c r="Q1092" s="1" t="s">
        <v>2894</v>
      </c>
    </row>
    <row r="1093" spans="2:17" ht="12.75">
      <c r="B1093" s="1" t="s">
        <v>2734</v>
      </c>
      <c r="C1093" s="1" t="str">
        <f>A1093&amp;B1093</f>
        <v>06690247</v>
      </c>
      <c r="D1093" s="1">
        <f>COUNTIF($C$2:$C$1497,C1093)</f>
        <v>1</v>
      </c>
      <c r="E1093" s="1">
        <v>0</v>
      </c>
      <c r="F1093" s="1">
        <v>0</v>
      </c>
      <c r="G1093" s="1">
        <v>769305</v>
      </c>
      <c r="H1093" s="1">
        <v>2086110</v>
      </c>
      <c r="I1093" s="1" t="s">
        <v>2678</v>
      </c>
      <c r="K1093" s="1">
        <v>0</v>
      </c>
      <c r="L1093" s="1">
        <v>0</v>
      </c>
      <c r="M1093" s="1" t="s">
        <v>3835</v>
      </c>
      <c r="N1093" s="1" t="s">
        <v>2679</v>
      </c>
      <c r="O1093" s="1" t="s">
        <v>2680</v>
      </c>
      <c r="P1093" s="1" t="s">
        <v>2735</v>
      </c>
      <c r="Q1093" s="1" t="s">
        <v>2894</v>
      </c>
    </row>
    <row r="1094" spans="2:17" ht="12.75">
      <c r="B1094" s="1" t="s">
        <v>2736</v>
      </c>
      <c r="C1094" s="1" t="str">
        <f>A1094&amp;B1094</f>
        <v>06690248</v>
      </c>
      <c r="D1094" s="1">
        <f>COUNTIF($C$2:$C$1497,C1094)</f>
        <v>1</v>
      </c>
      <c r="E1094" s="1">
        <v>0</v>
      </c>
      <c r="F1094" s="1">
        <v>0</v>
      </c>
      <c r="G1094" s="1">
        <v>777856</v>
      </c>
      <c r="H1094" s="1">
        <v>2081863</v>
      </c>
      <c r="I1094" s="1" t="s">
        <v>2672</v>
      </c>
      <c r="K1094" s="1">
        <v>0</v>
      </c>
      <c r="L1094" s="1">
        <v>0</v>
      </c>
      <c r="M1094" s="1" t="s">
        <v>3835</v>
      </c>
      <c r="N1094" s="1" t="s">
        <v>2673</v>
      </c>
      <c r="O1094" s="1" t="s">
        <v>2674</v>
      </c>
      <c r="P1094" s="1" t="s">
        <v>2737</v>
      </c>
      <c r="Q1094" s="1" t="s">
        <v>2894</v>
      </c>
    </row>
    <row r="1095" spans="2:17" ht="12.75">
      <c r="B1095" s="1" t="s">
        <v>2738</v>
      </c>
      <c r="C1095" s="1" t="str">
        <f>A1095&amp;B1095</f>
        <v>06690249</v>
      </c>
      <c r="D1095" s="1">
        <f>COUNTIF($C$2:$C$1497,C1095)</f>
        <v>1</v>
      </c>
      <c r="E1095" s="1">
        <v>0</v>
      </c>
      <c r="F1095" s="1">
        <v>0</v>
      </c>
      <c r="G1095" s="1">
        <v>764430</v>
      </c>
      <c r="H1095" s="1">
        <v>2095640</v>
      </c>
      <c r="I1095" s="1" t="s">
        <v>2739</v>
      </c>
      <c r="K1095" s="1">
        <v>0</v>
      </c>
      <c r="L1095" s="1">
        <v>0</v>
      </c>
      <c r="M1095" s="1" t="s">
        <v>3835</v>
      </c>
      <c r="N1095" s="1" t="s">
        <v>2740</v>
      </c>
      <c r="O1095" s="1" t="s">
        <v>2741</v>
      </c>
      <c r="P1095" s="1" t="s">
        <v>2742</v>
      </c>
      <c r="Q1095" s="1" t="s">
        <v>2894</v>
      </c>
    </row>
    <row r="1096" spans="2:17" ht="12.75">
      <c r="B1096" s="1" t="s">
        <v>2743</v>
      </c>
      <c r="C1096" s="1" t="str">
        <f>A1096&amp;B1096</f>
        <v>06690250</v>
      </c>
      <c r="D1096" s="1">
        <f>COUNTIF($C$2:$C$1497,C1096)</f>
        <v>1</v>
      </c>
      <c r="E1096" s="1">
        <v>0</v>
      </c>
      <c r="F1096" s="1">
        <v>0</v>
      </c>
      <c r="G1096" s="1">
        <v>758400</v>
      </c>
      <c r="H1096" s="1">
        <v>2100872</v>
      </c>
      <c r="I1096" s="1" t="s">
        <v>2744</v>
      </c>
      <c r="K1096" s="1">
        <v>0</v>
      </c>
      <c r="L1096" s="1">
        <v>0</v>
      </c>
      <c r="M1096" s="1" t="s">
        <v>3835</v>
      </c>
      <c r="N1096" s="1" t="s">
        <v>2745</v>
      </c>
      <c r="O1096" s="1" t="s">
        <v>2746</v>
      </c>
      <c r="P1096" s="1" t="s">
        <v>1310</v>
      </c>
      <c r="Q1096" s="1" t="s">
        <v>2894</v>
      </c>
    </row>
    <row r="1097" spans="2:17" ht="12.75">
      <c r="B1097" s="1" t="s">
        <v>2747</v>
      </c>
      <c r="C1097" s="1" t="str">
        <f>A1097&amp;B1097</f>
        <v>06690251</v>
      </c>
      <c r="D1097" s="1">
        <f>COUNTIF($C$2:$C$1497,C1097)</f>
        <v>1</v>
      </c>
      <c r="E1097" s="1">
        <v>0</v>
      </c>
      <c r="F1097" s="1">
        <v>0</v>
      </c>
      <c r="G1097" s="1">
        <v>760462</v>
      </c>
      <c r="H1097" s="1">
        <v>2101180</v>
      </c>
      <c r="I1097" s="1" t="s">
        <v>2748</v>
      </c>
      <c r="K1097" s="1">
        <v>0</v>
      </c>
      <c r="L1097" s="1">
        <v>0</v>
      </c>
      <c r="M1097" s="1" t="s">
        <v>3835</v>
      </c>
      <c r="N1097" s="1" t="s">
        <v>2745</v>
      </c>
      <c r="O1097" s="1" t="s">
        <v>2746</v>
      </c>
      <c r="P1097" s="1" t="s">
        <v>2749</v>
      </c>
      <c r="Q1097" s="1" t="s">
        <v>2894</v>
      </c>
    </row>
    <row r="1098" spans="2:17" ht="12.75">
      <c r="B1098" s="1" t="s">
        <v>2146</v>
      </c>
      <c r="C1098" s="1" t="str">
        <f>A1098&amp;B1098</f>
        <v>06690252</v>
      </c>
      <c r="D1098" s="1">
        <f>COUNTIF($C$2:$C$1497,C1098)</f>
        <v>1</v>
      </c>
      <c r="E1098" s="1">
        <v>0</v>
      </c>
      <c r="F1098" s="1">
        <v>0</v>
      </c>
      <c r="G1098" s="1">
        <v>767170</v>
      </c>
      <c r="H1098" s="1">
        <v>2081548</v>
      </c>
      <c r="I1098" s="1" t="s">
        <v>2147</v>
      </c>
      <c r="K1098" s="1">
        <v>0</v>
      </c>
      <c r="L1098" s="1">
        <v>0</v>
      </c>
      <c r="M1098" s="1" t="s">
        <v>3835</v>
      </c>
      <c r="N1098" s="1" t="s">
        <v>2148</v>
      </c>
      <c r="O1098" s="1" t="s">
        <v>2149</v>
      </c>
      <c r="P1098" s="1" t="s">
        <v>2150</v>
      </c>
      <c r="Q1098" s="1" t="s">
        <v>2894</v>
      </c>
    </row>
    <row r="1099" spans="2:17" ht="12.75">
      <c r="B1099" s="1" t="s">
        <v>2151</v>
      </c>
      <c r="C1099" s="1" t="str">
        <f>A1099&amp;B1099</f>
        <v>06690253</v>
      </c>
      <c r="D1099" s="1">
        <f>COUNTIF($C$2:$C$1497,C1099)</f>
        <v>1</v>
      </c>
      <c r="E1099" s="1">
        <v>0</v>
      </c>
      <c r="F1099" s="1">
        <v>0</v>
      </c>
      <c r="G1099" s="1">
        <v>764135</v>
      </c>
      <c r="H1099" s="1">
        <v>2078400</v>
      </c>
      <c r="I1099" s="1" t="s">
        <v>2152</v>
      </c>
      <c r="K1099" s="1">
        <v>0</v>
      </c>
      <c r="L1099" s="1">
        <v>0</v>
      </c>
      <c r="M1099" s="1" t="s">
        <v>3835</v>
      </c>
      <c r="N1099" s="1" t="s">
        <v>2148</v>
      </c>
      <c r="O1099" s="1" t="s">
        <v>2149</v>
      </c>
      <c r="P1099" s="1" t="s">
        <v>2153</v>
      </c>
      <c r="Q1099" s="1" t="s">
        <v>2894</v>
      </c>
    </row>
    <row r="1100" spans="2:17" ht="12.75">
      <c r="B1100" s="1" t="s">
        <v>2154</v>
      </c>
      <c r="C1100" s="1" t="str">
        <f>A1100&amp;B1100</f>
        <v>06690254</v>
      </c>
      <c r="D1100" s="1">
        <f>COUNTIF($C$2:$C$1497,C1100)</f>
        <v>1</v>
      </c>
      <c r="E1100" s="1">
        <v>0</v>
      </c>
      <c r="F1100" s="1">
        <v>0</v>
      </c>
      <c r="G1100" s="1">
        <v>773238</v>
      </c>
      <c r="H1100" s="1">
        <v>2087343</v>
      </c>
      <c r="I1100" s="1" t="s">
        <v>2155</v>
      </c>
      <c r="K1100" s="1">
        <v>0</v>
      </c>
      <c r="L1100" s="1">
        <v>0</v>
      </c>
      <c r="M1100" s="1" t="s">
        <v>3835</v>
      </c>
      <c r="N1100" s="1" t="s">
        <v>2148</v>
      </c>
      <c r="O1100" s="1" t="s">
        <v>2149</v>
      </c>
      <c r="P1100" s="1" t="s">
        <v>2156</v>
      </c>
      <c r="Q1100" s="1" t="s">
        <v>2894</v>
      </c>
    </row>
    <row r="1101" spans="2:17" ht="12.75">
      <c r="B1101" s="1" t="s">
        <v>2157</v>
      </c>
      <c r="C1101" s="1" t="str">
        <f>A1101&amp;B1101</f>
        <v>06690255</v>
      </c>
      <c r="D1101" s="1">
        <f>COUNTIF($C$2:$C$1497,C1101)</f>
        <v>1</v>
      </c>
      <c r="E1101" s="1">
        <v>0</v>
      </c>
      <c r="F1101" s="1">
        <v>0</v>
      </c>
      <c r="G1101" s="1">
        <v>775168</v>
      </c>
      <c r="H1101" s="1">
        <v>2091153</v>
      </c>
      <c r="I1101" s="1" t="s">
        <v>2158</v>
      </c>
      <c r="K1101" s="1">
        <v>0</v>
      </c>
      <c r="L1101" s="1">
        <v>0</v>
      </c>
      <c r="M1101" s="1" t="s">
        <v>3835</v>
      </c>
      <c r="N1101" s="1" t="s">
        <v>2148</v>
      </c>
      <c r="O1101" s="1" t="s">
        <v>2149</v>
      </c>
      <c r="P1101" s="1" t="s">
        <v>2159</v>
      </c>
      <c r="Q1101" s="1" t="s">
        <v>2894</v>
      </c>
    </row>
    <row r="1102" spans="2:17" ht="12.75">
      <c r="B1102" s="1" t="s">
        <v>2160</v>
      </c>
      <c r="C1102" s="1" t="str">
        <f>A1102&amp;B1102</f>
        <v>06690256</v>
      </c>
      <c r="D1102" s="1">
        <f>COUNTIF($C$2:$C$1497,C1102)</f>
        <v>1</v>
      </c>
      <c r="E1102" s="1">
        <v>0</v>
      </c>
      <c r="F1102" s="1">
        <v>0</v>
      </c>
      <c r="G1102" s="1">
        <v>780008</v>
      </c>
      <c r="H1102" s="1">
        <v>2097800</v>
      </c>
      <c r="I1102" s="1" t="s">
        <v>2161</v>
      </c>
      <c r="K1102" s="1">
        <v>0</v>
      </c>
      <c r="L1102" s="1">
        <v>0</v>
      </c>
      <c r="M1102" s="1" t="s">
        <v>3835</v>
      </c>
      <c r="N1102" s="1" t="s">
        <v>2148</v>
      </c>
      <c r="O1102" s="1" t="s">
        <v>2149</v>
      </c>
      <c r="P1102" s="1" t="s">
        <v>2162</v>
      </c>
      <c r="Q1102" s="1" t="s">
        <v>2894</v>
      </c>
    </row>
    <row r="1103" spans="2:17" ht="12.75">
      <c r="B1103" s="1" t="s">
        <v>2163</v>
      </c>
      <c r="C1103" s="1" t="str">
        <f>A1103&amp;B1103</f>
        <v>06690257</v>
      </c>
      <c r="D1103" s="1">
        <f>COUNTIF($C$2:$C$1497,C1103)</f>
        <v>1</v>
      </c>
      <c r="E1103" s="1">
        <v>0</v>
      </c>
      <c r="F1103" s="1">
        <v>0</v>
      </c>
      <c r="G1103" s="1">
        <v>771148</v>
      </c>
      <c r="H1103" s="1">
        <v>2143955</v>
      </c>
      <c r="I1103" s="1" t="s">
        <v>2164</v>
      </c>
      <c r="K1103" s="1">
        <v>0</v>
      </c>
      <c r="L1103" s="1">
        <v>0</v>
      </c>
      <c r="M1103" s="1" t="s">
        <v>3835</v>
      </c>
      <c r="N1103" s="1" t="s">
        <v>2165</v>
      </c>
      <c r="O1103" s="1" t="s">
        <v>2166</v>
      </c>
      <c r="P1103" s="1" t="s">
        <v>2167</v>
      </c>
      <c r="Q1103" s="1" t="s">
        <v>2894</v>
      </c>
    </row>
    <row r="1104" spans="2:17" ht="12.75">
      <c r="B1104" s="1" t="s">
        <v>2168</v>
      </c>
      <c r="C1104" s="1" t="str">
        <f>A1104&amp;B1104</f>
        <v>06690258</v>
      </c>
      <c r="D1104" s="1">
        <f>COUNTIF($C$2:$C$1497,C1104)</f>
        <v>1</v>
      </c>
      <c r="E1104" s="1">
        <v>0</v>
      </c>
      <c r="F1104" s="1">
        <v>0</v>
      </c>
      <c r="G1104" s="1">
        <v>769970</v>
      </c>
      <c r="H1104" s="1">
        <v>2141708</v>
      </c>
      <c r="I1104" s="1" t="s">
        <v>2169</v>
      </c>
      <c r="K1104" s="1">
        <v>0</v>
      </c>
      <c r="L1104" s="1">
        <v>0</v>
      </c>
      <c r="M1104" s="1" t="s">
        <v>3835</v>
      </c>
      <c r="N1104" s="1" t="s">
        <v>2165</v>
      </c>
      <c r="O1104" s="1" t="s">
        <v>2166</v>
      </c>
      <c r="P1104" s="1" t="s">
        <v>2170</v>
      </c>
      <c r="Q1104" s="1" t="s">
        <v>2894</v>
      </c>
    </row>
    <row r="1105" spans="2:17" ht="12.75">
      <c r="B1105" s="1" t="s">
        <v>2171</v>
      </c>
      <c r="C1105" s="1" t="str">
        <f>A1105&amp;B1105</f>
        <v>06690259</v>
      </c>
      <c r="D1105" s="1">
        <f>COUNTIF($C$2:$C$1497,C1105)</f>
        <v>1</v>
      </c>
      <c r="E1105" s="1">
        <v>0</v>
      </c>
      <c r="F1105" s="1">
        <v>0</v>
      </c>
      <c r="G1105" s="1">
        <v>769245</v>
      </c>
      <c r="H1105" s="1">
        <v>2140655</v>
      </c>
      <c r="I1105" s="1" t="s">
        <v>2169</v>
      </c>
      <c r="K1105" s="1">
        <v>0</v>
      </c>
      <c r="L1105" s="1">
        <v>0</v>
      </c>
      <c r="M1105" s="1" t="s">
        <v>3835</v>
      </c>
      <c r="N1105" s="1" t="s">
        <v>2165</v>
      </c>
      <c r="O1105" s="1" t="s">
        <v>2166</v>
      </c>
      <c r="P1105" s="1" t="s">
        <v>2172</v>
      </c>
      <c r="Q1105" s="1" t="s">
        <v>2894</v>
      </c>
    </row>
    <row r="1106" spans="2:17" ht="12.75">
      <c r="B1106" s="1" t="s">
        <v>2173</v>
      </c>
      <c r="C1106" s="1" t="str">
        <f>A1106&amp;B1106</f>
        <v>06690260</v>
      </c>
      <c r="D1106" s="1">
        <f>COUNTIF($C$2:$C$1497,C1106)</f>
        <v>1</v>
      </c>
      <c r="E1106" s="1">
        <v>0</v>
      </c>
      <c r="F1106" s="1">
        <v>0</v>
      </c>
      <c r="G1106" s="1">
        <v>768849</v>
      </c>
      <c r="H1106" s="1">
        <v>2138883</v>
      </c>
      <c r="I1106" s="1" t="s">
        <v>2174</v>
      </c>
      <c r="K1106" s="1">
        <v>0</v>
      </c>
      <c r="L1106" s="1">
        <v>0</v>
      </c>
      <c r="M1106" s="1" t="s">
        <v>3835</v>
      </c>
      <c r="N1106" s="1" t="s">
        <v>2165</v>
      </c>
      <c r="O1106" s="1" t="s">
        <v>2166</v>
      </c>
      <c r="P1106" s="1" t="s">
        <v>2175</v>
      </c>
      <c r="Q1106" s="1" t="s">
        <v>2894</v>
      </c>
    </row>
    <row r="1107" spans="2:17" ht="12.75">
      <c r="B1107" s="1" t="s">
        <v>2176</v>
      </c>
      <c r="C1107" s="1" t="str">
        <f>A1107&amp;B1107</f>
        <v>06690261</v>
      </c>
      <c r="D1107" s="1">
        <f>COUNTIF($C$2:$C$1497,C1107)</f>
        <v>1</v>
      </c>
      <c r="E1107" s="1">
        <v>0</v>
      </c>
      <c r="F1107" s="1">
        <v>0</v>
      </c>
      <c r="G1107" s="1">
        <v>768884</v>
      </c>
      <c r="H1107" s="1">
        <v>2138869</v>
      </c>
      <c r="I1107" s="1" t="s">
        <v>2177</v>
      </c>
      <c r="K1107" s="1">
        <v>0</v>
      </c>
      <c r="L1107" s="1">
        <v>0</v>
      </c>
      <c r="M1107" s="1" t="s">
        <v>3835</v>
      </c>
      <c r="N1107" s="1" t="s">
        <v>2178</v>
      </c>
      <c r="O1107" s="1" t="s">
        <v>2892</v>
      </c>
      <c r="P1107" s="1" t="s">
        <v>2175</v>
      </c>
      <c r="Q1107" s="1" t="s">
        <v>2894</v>
      </c>
    </row>
    <row r="1108" spans="2:17" ht="12.75">
      <c r="B1108" s="1" t="s">
        <v>2179</v>
      </c>
      <c r="C1108" s="1" t="str">
        <f>A1108&amp;B1108</f>
        <v>06690262</v>
      </c>
      <c r="D1108" s="1">
        <f>COUNTIF($C$2:$C$1497,C1108)</f>
        <v>1</v>
      </c>
      <c r="E1108" s="1">
        <v>0</v>
      </c>
      <c r="F1108" s="1">
        <v>0</v>
      </c>
      <c r="G1108" s="1">
        <v>768924</v>
      </c>
      <c r="H1108" s="1">
        <v>2138171</v>
      </c>
      <c r="I1108" s="1" t="s">
        <v>2177</v>
      </c>
      <c r="K1108" s="1">
        <v>0</v>
      </c>
      <c r="L1108" s="1">
        <v>0</v>
      </c>
      <c r="M1108" s="1" t="s">
        <v>3835</v>
      </c>
      <c r="N1108" s="1" t="s">
        <v>2178</v>
      </c>
      <c r="O1108" s="1" t="s">
        <v>2892</v>
      </c>
      <c r="P1108" s="1" t="s">
        <v>1390</v>
      </c>
      <c r="Q1108" s="1" t="s">
        <v>2894</v>
      </c>
    </row>
    <row r="1109" spans="2:17" ht="12.75">
      <c r="B1109" s="1" t="s">
        <v>2180</v>
      </c>
      <c r="C1109" s="1" t="str">
        <f>A1109&amp;B1109</f>
        <v>06690263</v>
      </c>
      <c r="D1109" s="1">
        <f>COUNTIF($C$2:$C$1497,C1109)</f>
        <v>1</v>
      </c>
      <c r="E1109" s="1">
        <v>0</v>
      </c>
      <c r="F1109" s="1">
        <v>0</v>
      </c>
      <c r="G1109" s="1">
        <v>789460</v>
      </c>
      <c r="H1109" s="1">
        <v>2068210</v>
      </c>
      <c r="I1109" s="1" t="s">
        <v>2181</v>
      </c>
      <c r="K1109" s="1">
        <v>0</v>
      </c>
      <c r="L1109" s="1">
        <v>0</v>
      </c>
      <c r="M1109" s="1" t="s">
        <v>3835</v>
      </c>
      <c r="N1109" s="1" t="s">
        <v>2182</v>
      </c>
      <c r="O1109" s="1" t="s">
        <v>2015</v>
      </c>
      <c r="P1109" s="1" t="s">
        <v>2183</v>
      </c>
      <c r="Q1109" s="1" t="s">
        <v>2894</v>
      </c>
    </row>
    <row r="1110" spans="2:17" ht="12.75">
      <c r="B1110" s="1" t="s">
        <v>2184</v>
      </c>
      <c r="C1110" s="1" t="str">
        <f>A1110&amp;B1110</f>
        <v>06690264</v>
      </c>
      <c r="D1110" s="1">
        <f>COUNTIF($C$2:$C$1497,C1110)</f>
        <v>1</v>
      </c>
      <c r="E1110" s="1">
        <v>0</v>
      </c>
      <c r="F1110" s="1">
        <v>0</v>
      </c>
      <c r="G1110" s="1">
        <v>774950</v>
      </c>
      <c r="H1110" s="1">
        <v>2119710</v>
      </c>
      <c r="I1110" s="1" t="s">
        <v>2185</v>
      </c>
      <c r="K1110" s="1">
        <v>0</v>
      </c>
      <c r="L1110" s="1">
        <v>0</v>
      </c>
      <c r="M1110" s="1" t="s">
        <v>3835</v>
      </c>
      <c r="N1110" s="1" t="s">
        <v>2186</v>
      </c>
      <c r="O1110" s="1" t="s">
        <v>2187</v>
      </c>
      <c r="P1110" s="1" t="s">
        <v>2188</v>
      </c>
      <c r="Q1110" s="1" t="s">
        <v>2894</v>
      </c>
    </row>
    <row r="1111" spans="2:17" ht="12.75">
      <c r="B1111" s="1" t="s">
        <v>2189</v>
      </c>
      <c r="C1111" s="1" t="str">
        <f>A1111&amp;B1111</f>
        <v>06690266</v>
      </c>
      <c r="D1111" s="1">
        <f>COUNTIF($C$2:$C$1497,C1111)</f>
        <v>1</v>
      </c>
      <c r="E1111" s="1">
        <v>0</v>
      </c>
      <c r="F1111" s="1">
        <v>0</v>
      </c>
      <c r="G1111" s="1">
        <v>786111</v>
      </c>
      <c r="H1111" s="1">
        <v>2122435</v>
      </c>
      <c r="I1111" s="1" t="s">
        <v>2190</v>
      </c>
      <c r="K1111" s="1">
        <v>0</v>
      </c>
      <c r="L1111" s="1">
        <v>0</v>
      </c>
      <c r="M1111" s="1" t="s">
        <v>3835</v>
      </c>
      <c r="N1111" s="1" t="s">
        <v>2186</v>
      </c>
      <c r="O1111" s="1" t="s">
        <v>2187</v>
      </c>
      <c r="P1111" s="1" t="s">
        <v>2191</v>
      </c>
      <c r="Q1111" s="1" t="s">
        <v>2894</v>
      </c>
    </row>
    <row r="1112" spans="2:17" ht="12.75">
      <c r="B1112" s="1" t="s">
        <v>2192</v>
      </c>
      <c r="C1112" s="1" t="str">
        <f>A1112&amp;B1112</f>
        <v>06690267</v>
      </c>
      <c r="D1112" s="1">
        <f>COUNTIF($C$2:$C$1497,C1112)</f>
        <v>1</v>
      </c>
      <c r="E1112" s="1">
        <v>0</v>
      </c>
      <c r="F1112" s="1">
        <v>0</v>
      </c>
      <c r="G1112" s="1">
        <v>783498</v>
      </c>
      <c r="H1112" s="1">
        <v>2128070</v>
      </c>
      <c r="I1112" s="1" t="s">
        <v>2193</v>
      </c>
      <c r="K1112" s="1">
        <v>0</v>
      </c>
      <c r="L1112" s="1">
        <v>0</v>
      </c>
      <c r="M1112" s="1" t="s">
        <v>3835</v>
      </c>
      <c r="N1112" s="1" t="s">
        <v>2194</v>
      </c>
      <c r="O1112" s="1" t="s">
        <v>2195</v>
      </c>
      <c r="P1112" s="1" t="s">
        <v>2196</v>
      </c>
      <c r="Q1112" s="1" t="s">
        <v>2894</v>
      </c>
    </row>
    <row r="1113" spans="2:17" ht="12.75">
      <c r="B1113" s="1" t="s">
        <v>2197</v>
      </c>
      <c r="C1113" s="1" t="str">
        <f>A1113&amp;B1113</f>
        <v>06690268</v>
      </c>
      <c r="D1113" s="1">
        <f>COUNTIF($C$2:$C$1497,C1113)</f>
        <v>1</v>
      </c>
      <c r="E1113" s="1">
        <v>0</v>
      </c>
      <c r="F1113" s="1">
        <v>0</v>
      </c>
      <c r="G1113" s="1">
        <v>776776</v>
      </c>
      <c r="H1113" s="1">
        <v>2128426</v>
      </c>
      <c r="I1113" s="1" t="s">
        <v>2198</v>
      </c>
      <c r="K1113" s="1">
        <v>0</v>
      </c>
      <c r="L1113" s="1">
        <v>0</v>
      </c>
      <c r="M1113" s="1" t="s">
        <v>3835</v>
      </c>
      <c r="N1113" s="1" t="s">
        <v>2194</v>
      </c>
      <c r="O1113" s="1" t="s">
        <v>2195</v>
      </c>
      <c r="P1113" s="1" t="s">
        <v>2199</v>
      </c>
      <c r="Q1113" s="1" t="s">
        <v>2894</v>
      </c>
    </row>
    <row r="1114" spans="2:17" ht="12.75">
      <c r="B1114" s="1" t="s">
        <v>2200</v>
      </c>
      <c r="C1114" s="1" t="str">
        <f>A1114&amp;B1114</f>
        <v>06690269</v>
      </c>
      <c r="D1114" s="1">
        <f>COUNTIF($C$2:$C$1497,C1114)</f>
        <v>1</v>
      </c>
      <c r="E1114" s="1">
        <v>0</v>
      </c>
      <c r="F1114" s="1">
        <v>0</v>
      </c>
      <c r="G1114" s="1">
        <v>768629</v>
      </c>
      <c r="H1114" s="1">
        <v>2134162</v>
      </c>
      <c r="I1114" s="1" t="s">
        <v>2201</v>
      </c>
      <c r="K1114" s="1">
        <v>0</v>
      </c>
      <c r="L1114" s="1">
        <v>0</v>
      </c>
      <c r="M1114" s="1" t="s">
        <v>3835</v>
      </c>
      <c r="N1114" s="1" t="s">
        <v>2194</v>
      </c>
      <c r="O1114" s="1" t="s">
        <v>2195</v>
      </c>
      <c r="P1114" s="1" t="s">
        <v>2202</v>
      </c>
      <c r="Q1114" s="1" t="s">
        <v>2894</v>
      </c>
    </row>
    <row r="1115" spans="2:17" ht="12.75">
      <c r="B1115" s="1" t="s">
        <v>2203</v>
      </c>
      <c r="C1115" s="1" t="str">
        <f>A1115&amp;B1115</f>
        <v>06690270</v>
      </c>
      <c r="D1115" s="1">
        <f>COUNTIF($C$2:$C$1497,C1115)</f>
        <v>1</v>
      </c>
      <c r="E1115" s="1">
        <v>0</v>
      </c>
      <c r="F1115" s="1">
        <v>0</v>
      </c>
      <c r="G1115" s="1">
        <v>787540</v>
      </c>
      <c r="H1115" s="1">
        <v>2079120</v>
      </c>
      <c r="I1115" s="1" t="s">
        <v>2204</v>
      </c>
      <c r="K1115" s="1">
        <v>0</v>
      </c>
      <c r="L1115" s="1">
        <v>0</v>
      </c>
      <c r="M1115" s="1" t="s">
        <v>3835</v>
      </c>
      <c r="N1115" s="1" t="s">
        <v>2205</v>
      </c>
      <c r="O1115" s="1" t="s">
        <v>2206</v>
      </c>
      <c r="P1115" s="1" t="s">
        <v>2207</v>
      </c>
      <c r="Q1115" s="1" t="s">
        <v>2894</v>
      </c>
    </row>
    <row r="1116" spans="2:17" ht="12.75">
      <c r="B1116" s="1" t="s">
        <v>2208</v>
      </c>
      <c r="C1116" s="1" t="str">
        <f>A1116&amp;B1116</f>
        <v>06690271</v>
      </c>
      <c r="D1116" s="1">
        <f>COUNTIF($C$2:$C$1497,C1116)</f>
        <v>1</v>
      </c>
      <c r="E1116" s="1">
        <v>0</v>
      </c>
      <c r="F1116" s="1">
        <v>0</v>
      </c>
      <c r="G1116" s="1">
        <v>782200</v>
      </c>
      <c r="H1116" s="1">
        <v>2078750</v>
      </c>
      <c r="I1116" s="1" t="s">
        <v>2209</v>
      </c>
      <c r="K1116" s="1">
        <v>0</v>
      </c>
      <c r="L1116" s="1">
        <v>0</v>
      </c>
      <c r="M1116" s="1" t="s">
        <v>3835</v>
      </c>
      <c r="N1116" s="1" t="s">
        <v>2205</v>
      </c>
      <c r="O1116" s="1" t="s">
        <v>2206</v>
      </c>
      <c r="P1116" s="1" t="s">
        <v>2210</v>
      </c>
      <c r="Q1116" s="1" t="s">
        <v>2894</v>
      </c>
    </row>
    <row r="1117" spans="2:17" ht="12.75">
      <c r="B1117" s="1" t="s">
        <v>2211</v>
      </c>
      <c r="C1117" s="1" t="str">
        <f>A1117&amp;B1117</f>
        <v>06690272</v>
      </c>
      <c r="D1117" s="1">
        <f>COUNTIF($C$2:$C$1497,C1117)</f>
        <v>1</v>
      </c>
      <c r="E1117" s="1">
        <v>0</v>
      </c>
      <c r="F1117" s="1">
        <v>0</v>
      </c>
      <c r="G1117" s="1">
        <v>783356</v>
      </c>
      <c r="H1117" s="1">
        <v>2076747</v>
      </c>
      <c r="I1117" s="1" t="s">
        <v>2212</v>
      </c>
      <c r="K1117" s="1">
        <v>0</v>
      </c>
      <c r="L1117" s="1">
        <v>0</v>
      </c>
      <c r="M1117" s="1" t="s">
        <v>3835</v>
      </c>
      <c r="N1117" s="1" t="s">
        <v>2213</v>
      </c>
      <c r="O1117" s="1" t="s">
        <v>2214</v>
      </c>
      <c r="P1117" s="1" t="s">
        <v>2215</v>
      </c>
      <c r="Q1117" s="1" t="s">
        <v>2894</v>
      </c>
    </row>
    <row r="1118" spans="2:17" ht="12.75">
      <c r="B1118" s="1" t="s">
        <v>2216</v>
      </c>
      <c r="C1118" s="1" t="str">
        <f>A1118&amp;B1118</f>
        <v>06690273</v>
      </c>
      <c r="D1118" s="1">
        <f>COUNTIF($C$2:$C$1497,C1118)</f>
        <v>1</v>
      </c>
      <c r="E1118" s="1">
        <v>0</v>
      </c>
      <c r="F1118" s="1">
        <v>0</v>
      </c>
      <c r="G1118" s="1">
        <v>780038</v>
      </c>
      <c r="H1118" s="1">
        <v>2077770</v>
      </c>
      <c r="I1118" s="1" t="s">
        <v>2217</v>
      </c>
      <c r="K1118" s="1">
        <v>0</v>
      </c>
      <c r="L1118" s="1">
        <v>0</v>
      </c>
      <c r="M1118" s="1" t="s">
        <v>3835</v>
      </c>
      <c r="N1118" s="1" t="s">
        <v>2218</v>
      </c>
      <c r="O1118" s="1" t="s">
        <v>2892</v>
      </c>
      <c r="P1118" s="1" t="s">
        <v>2219</v>
      </c>
      <c r="Q1118" s="1" t="s">
        <v>2894</v>
      </c>
    </row>
    <row r="1119" spans="2:17" ht="12.75">
      <c r="B1119" s="1" t="s">
        <v>2220</v>
      </c>
      <c r="C1119" s="1" t="str">
        <f>A1119&amp;B1119</f>
        <v>06690274</v>
      </c>
      <c r="D1119" s="1">
        <f>COUNTIF($C$2:$C$1497,C1119)</f>
        <v>1</v>
      </c>
      <c r="E1119" s="1">
        <v>0</v>
      </c>
      <c r="F1119" s="1">
        <v>0</v>
      </c>
      <c r="G1119" s="1">
        <v>778657</v>
      </c>
      <c r="H1119" s="1">
        <v>2077520</v>
      </c>
      <c r="I1119" s="1" t="s">
        <v>2221</v>
      </c>
      <c r="K1119" s="1">
        <v>0</v>
      </c>
      <c r="L1119" s="1">
        <v>0</v>
      </c>
      <c r="M1119" s="1" t="s">
        <v>3835</v>
      </c>
      <c r="N1119" s="1" t="s">
        <v>2222</v>
      </c>
      <c r="O1119" s="1" t="s">
        <v>2223</v>
      </c>
      <c r="P1119" s="1" t="s">
        <v>2224</v>
      </c>
      <c r="Q1119" s="1" t="s">
        <v>2894</v>
      </c>
    </row>
    <row r="1120" spans="2:17" ht="12.75">
      <c r="B1120" s="1" t="s">
        <v>434</v>
      </c>
      <c r="C1120" s="1" t="str">
        <f>A1120&amp;B1120</f>
        <v>06690363</v>
      </c>
      <c r="D1120" s="1">
        <f>COUNTIF($C$2:$C$1497,C1120)</f>
        <v>1</v>
      </c>
      <c r="E1120" s="1">
        <v>0</v>
      </c>
      <c r="F1120" s="1">
        <v>0</v>
      </c>
      <c r="G1120" s="1">
        <v>785610</v>
      </c>
      <c r="H1120" s="1">
        <v>2102290</v>
      </c>
      <c r="I1120" s="1" t="s">
        <v>435</v>
      </c>
      <c r="K1120" s="1">
        <v>0</v>
      </c>
      <c r="L1120" s="1">
        <v>0</v>
      </c>
      <c r="M1120" s="1" t="s">
        <v>3835</v>
      </c>
      <c r="N1120" s="1" t="s">
        <v>2125</v>
      </c>
      <c r="O1120" s="1" t="s">
        <v>2096</v>
      </c>
      <c r="P1120" s="1" t="s">
        <v>436</v>
      </c>
      <c r="Q1120" s="1" t="s">
        <v>2894</v>
      </c>
    </row>
    <row r="1121" spans="2:17" ht="12.75">
      <c r="B1121" s="1" t="s">
        <v>437</v>
      </c>
      <c r="C1121" s="1" t="str">
        <f>A1121&amp;B1121</f>
        <v>06690364</v>
      </c>
      <c r="D1121" s="1">
        <f>COUNTIF($C$2:$C$1497,C1121)</f>
        <v>1</v>
      </c>
      <c r="E1121" s="1">
        <v>0</v>
      </c>
      <c r="F1121" s="1">
        <v>0</v>
      </c>
      <c r="G1121" s="1">
        <v>768965</v>
      </c>
      <c r="H1121" s="1">
        <v>2109360</v>
      </c>
      <c r="I1121" s="1" t="s">
        <v>438</v>
      </c>
      <c r="K1121" s="1">
        <v>0</v>
      </c>
      <c r="L1121" s="1">
        <v>0</v>
      </c>
      <c r="M1121" s="1" t="s">
        <v>3835</v>
      </c>
      <c r="N1121" s="1" t="s">
        <v>439</v>
      </c>
      <c r="O1121" s="1" t="s">
        <v>440</v>
      </c>
      <c r="P1121" s="1" t="s">
        <v>441</v>
      </c>
      <c r="Q1121" s="1" t="s">
        <v>2894</v>
      </c>
    </row>
    <row r="1122" spans="2:17" ht="12.75">
      <c r="B1122" s="1" t="s">
        <v>442</v>
      </c>
      <c r="C1122" s="1" t="str">
        <f>A1122&amp;B1122</f>
        <v>06690365</v>
      </c>
      <c r="D1122" s="1">
        <f>COUNTIF($C$2:$C$1497,C1122)</f>
        <v>1</v>
      </c>
      <c r="E1122" s="1">
        <v>0</v>
      </c>
      <c r="F1122" s="1">
        <v>0</v>
      </c>
      <c r="G1122" s="1">
        <v>769700</v>
      </c>
      <c r="H1122" s="1">
        <v>2110415</v>
      </c>
      <c r="I1122" s="1" t="s">
        <v>443</v>
      </c>
      <c r="K1122" s="1">
        <v>0</v>
      </c>
      <c r="L1122" s="1">
        <v>0</v>
      </c>
      <c r="M1122" s="1" t="s">
        <v>3835</v>
      </c>
      <c r="N1122" s="1" t="s">
        <v>439</v>
      </c>
      <c r="O1122" s="1" t="s">
        <v>440</v>
      </c>
      <c r="P1122" s="1" t="s">
        <v>444</v>
      </c>
      <c r="Q1122" s="1" t="s">
        <v>2894</v>
      </c>
    </row>
    <row r="1123" spans="2:17" ht="12.75">
      <c r="B1123" s="1" t="s">
        <v>656</v>
      </c>
      <c r="C1123" s="1" t="str">
        <f>A1123&amp;B1123</f>
        <v>06690366</v>
      </c>
      <c r="D1123" s="1">
        <f>COUNTIF($C$2:$C$1497,C1123)</f>
        <v>1</v>
      </c>
      <c r="E1123" s="1">
        <v>0</v>
      </c>
      <c r="F1123" s="1">
        <v>0</v>
      </c>
      <c r="G1123" s="1">
        <v>769340</v>
      </c>
      <c r="H1123" s="1">
        <v>2109860</v>
      </c>
      <c r="I1123" s="1" t="s">
        <v>657</v>
      </c>
      <c r="K1123" s="1">
        <v>0</v>
      </c>
      <c r="L1123" s="1">
        <v>0</v>
      </c>
      <c r="M1123" s="1" t="s">
        <v>3835</v>
      </c>
      <c r="N1123" s="1" t="s">
        <v>439</v>
      </c>
      <c r="O1123" s="1" t="s">
        <v>440</v>
      </c>
      <c r="P1123" s="1" t="s">
        <v>658</v>
      </c>
      <c r="Q1123" s="1" t="s">
        <v>2894</v>
      </c>
    </row>
    <row r="1124" spans="2:17" ht="12.75">
      <c r="B1124" s="1" t="s">
        <v>659</v>
      </c>
      <c r="C1124" s="1" t="str">
        <f>A1124&amp;B1124</f>
        <v>06690367</v>
      </c>
      <c r="D1124" s="1">
        <f>COUNTIF($C$2:$C$1497,C1124)</f>
        <v>1</v>
      </c>
      <c r="E1124" s="1">
        <v>0</v>
      </c>
      <c r="F1124" s="1">
        <v>0</v>
      </c>
      <c r="G1124" s="1">
        <v>771130</v>
      </c>
      <c r="H1124" s="1">
        <v>2109225</v>
      </c>
      <c r="I1124" s="1" t="s">
        <v>660</v>
      </c>
      <c r="K1124" s="1">
        <v>0</v>
      </c>
      <c r="L1124" s="1">
        <v>0</v>
      </c>
      <c r="M1124" s="1" t="s">
        <v>3835</v>
      </c>
      <c r="N1124" s="1" t="s">
        <v>661</v>
      </c>
      <c r="O1124" s="1" t="s">
        <v>662</v>
      </c>
      <c r="P1124" s="1" t="s">
        <v>663</v>
      </c>
      <c r="Q1124" s="1" t="s">
        <v>2894</v>
      </c>
    </row>
    <row r="1125" spans="2:17" ht="12.75">
      <c r="B1125" s="1" t="s">
        <v>664</v>
      </c>
      <c r="C1125" s="1" t="str">
        <f>A1125&amp;B1125</f>
        <v>06690368</v>
      </c>
      <c r="D1125" s="1">
        <f>COUNTIF($C$2:$C$1497,C1125)</f>
        <v>1</v>
      </c>
      <c r="E1125" s="1">
        <v>0</v>
      </c>
      <c r="F1125" s="1">
        <v>0</v>
      </c>
      <c r="G1125" s="1">
        <v>770190</v>
      </c>
      <c r="H1125" s="1">
        <v>2108073</v>
      </c>
      <c r="I1125" s="1" t="s">
        <v>665</v>
      </c>
      <c r="K1125" s="1">
        <v>0</v>
      </c>
      <c r="L1125" s="1">
        <v>0</v>
      </c>
      <c r="M1125" s="1" t="s">
        <v>3835</v>
      </c>
      <c r="N1125" s="1" t="s">
        <v>661</v>
      </c>
      <c r="O1125" s="1" t="s">
        <v>662</v>
      </c>
      <c r="P1125" s="1" t="s">
        <v>666</v>
      </c>
      <c r="Q1125" s="1" t="s">
        <v>2894</v>
      </c>
    </row>
    <row r="1126" spans="2:17" ht="12.75">
      <c r="B1126" s="1" t="s">
        <v>667</v>
      </c>
      <c r="C1126" s="1" t="str">
        <f>A1126&amp;B1126</f>
        <v>06690369</v>
      </c>
      <c r="D1126" s="1">
        <f>COUNTIF($C$2:$C$1497,C1126)</f>
        <v>1</v>
      </c>
      <c r="E1126" s="1">
        <v>0</v>
      </c>
      <c r="F1126" s="1">
        <v>0</v>
      </c>
      <c r="G1126" s="1">
        <v>771588</v>
      </c>
      <c r="H1126" s="1">
        <v>2110365</v>
      </c>
      <c r="I1126" s="1" t="s">
        <v>668</v>
      </c>
      <c r="K1126" s="1">
        <v>0</v>
      </c>
      <c r="L1126" s="1">
        <v>0</v>
      </c>
      <c r="M1126" s="1" t="s">
        <v>3835</v>
      </c>
      <c r="N1126" s="1" t="s">
        <v>661</v>
      </c>
      <c r="O1126" s="1" t="s">
        <v>662</v>
      </c>
      <c r="P1126" s="1" t="s">
        <v>669</v>
      </c>
      <c r="Q1126" s="1" t="s">
        <v>2894</v>
      </c>
    </row>
    <row r="1127" spans="2:17" ht="12.75">
      <c r="B1127" s="1" t="s">
        <v>670</v>
      </c>
      <c r="C1127" s="1" t="str">
        <f>A1127&amp;B1127</f>
        <v>06690370</v>
      </c>
      <c r="D1127" s="1">
        <f>COUNTIF($C$2:$C$1497,C1127)</f>
        <v>1</v>
      </c>
      <c r="E1127" s="1">
        <v>0</v>
      </c>
      <c r="F1127" s="1">
        <v>0</v>
      </c>
      <c r="G1127" s="1">
        <v>772988</v>
      </c>
      <c r="H1127" s="1">
        <v>2121359</v>
      </c>
      <c r="I1127" s="1" t="s">
        <v>671</v>
      </c>
      <c r="K1127" s="1">
        <v>0</v>
      </c>
      <c r="L1127" s="1">
        <v>0</v>
      </c>
      <c r="M1127" s="1" t="s">
        <v>3835</v>
      </c>
      <c r="N1127" s="1" t="s">
        <v>672</v>
      </c>
      <c r="O1127" s="1" t="s">
        <v>673</v>
      </c>
      <c r="P1127" s="1" t="s">
        <v>674</v>
      </c>
      <c r="Q1127" s="1" t="s">
        <v>2894</v>
      </c>
    </row>
    <row r="1128" spans="2:17" ht="12.75">
      <c r="B1128" s="1" t="s">
        <v>675</v>
      </c>
      <c r="C1128" s="1" t="str">
        <f>A1128&amp;B1128</f>
        <v>06690371</v>
      </c>
      <c r="D1128" s="1">
        <f>COUNTIF($C$2:$C$1497,C1128)</f>
        <v>1</v>
      </c>
      <c r="E1128" s="1">
        <v>0</v>
      </c>
      <c r="F1128" s="1">
        <v>0</v>
      </c>
      <c r="G1128" s="1">
        <v>772924</v>
      </c>
      <c r="H1128" s="1">
        <v>2120033</v>
      </c>
      <c r="I1128" s="1" t="s">
        <v>676</v>
      </c>
      <c r="K1128" s="1">
        <v>0</v>
      </c>
      <c r="L1128" s="1">
        <v>0</v>
      </c>
      <c r="M1128" s="1" t="s">
        <v>3835</v>
      </c>
      <c r="N1128" s="1" t="s">
        <v>677</v>
      </c>
      <c r="O1128" s="1" t="s">
        <v>678</v>
      </c>
      <c r="P1128" s="1" t="s">
        <v>679</v>
      </c>
      <c r="Q1128" s="1" t="s">
        <v>2894</v>
      </c>
    </row>
    <row r="1129" spans="2:17" ht="12.75">
      <c r="B1129" s="1" t="s">
        <v>680</v>
      </c>
      <c r="C1129" s="1" t="str">
        <f>A1129&amp;B1129</f>
        <v>06690372</v>
      </c>
      <c r="D1129" s="1">
        <f>COUNTIF($C$2:$C$1497,C1129)</f>
        <v>1</v>
      </c>
      <c r="E1129" s="1">
        <v>0</v>
      </c>
      <c r="F1129" s="1">
        <v>0</v>
      </c>
      <c r="G1129" s="1">
        <v>772570</v>
      </c>
      <c r="H1129" s="1">
        <v>2119974</v>
      </c>
      <c r="I1129" s="1" t="s">
        <v>676</v>
      </c>
      <c r="K1129" s="1">
        <v>0</v>
      </c>
      <c r="L1129" s="1">
        <v>0</v>
      </c>
      <c r="M1129" s="1" t="s">
        <v>3835</v>
      </c>
      <c r="N1129" s="1" t="s">
        <v>677</v>
      </c>
      <c r="O1129" s="1" t="s">
        <v>678</v>
      </c>
      <c r="P1129" s="1" t="s">
        <v>681</v>
      </c>
      <c r="Q1129" s="1" t="s">
        <v>2894</v>
      </c>
    </row>
    <row r="1130" spans="2:17" ht="12.75">
      <c r="B1130" s="1" t="s">
        <v>1088</v>
      </c>
      <c r="C1130" s="1" t="str">
        <f>A1130&amp;B1130</f>
        <v>06690381</v>
      </c>
      <c r="D1130" s="1">
        <f>COUNTIF($C$2:$C$1497,C1130)</f>
        <v>1</v>
      </c>
      <c r="E1130" s="1">
        <v>0</v>
      </c>
      <c r="F1130" s="1">
        <v>0</v>
      </c>
      <c r="G1130" s="1">
        <v>791368</v>
      </c>
      <c r="H1130" s="1">
        <v>2083033</v>
      </c>
      <c r="I1130" s="1" t="s">
        <v>1089</v>
      </c>
      <c r="K1130" s="1">
        <v>0</v>
      </c>
      <c r="L1130" s="1">
        <v>0</v>
      </c>
      <c r="M1130" s="1" t="s">
        <v>3835</v>
      </c>
      <c r="N1130" s="1" t="s">
        <v>2673</v>
      </c>
      <c r="O1130" s="1" t="s">
        <v>2674</v>
      </c>
      <c r="Q1130" s="1" t="s">
        <v>2894</v>
      </c>
    </row>
    <row r="1131" spans="2:17" ht="12.75">
      <c r="B1131" s="1" t="s">
        <v>1090</v>
      </c>
      <c r="C1131" s="1" t="str">
        <f>A1131&amp;B1131</f>
        <v>06690382</v>
      </c>
      <c r="D1131" s="1">
        <f>COUNTIF($C$2:$C$1497,C1131)</f>
        <v>1</v>
      </c>
      <c r="E1131" s="1">
        <v>0</v>
      </c>
      <c r="F1131" s="1">
        <v>0</v>
      </c>
      <c r="G1131" s="1">
        <v>792296</v>
      </c>
      <c r="H1131" s="1">
        <v>2082913</v>
      </c>
      <c r="I1131" s="1" t="s">
        <v>1089</v>
      </c>
      <c r="K1131" s="1">
        <v>0</v>
      </c>
      <c r="L1131" s="1">
        <v>0</v>
      </c>
      <c r="M1131" s="1" t="s">
        <v>3835</v>
      </c>
      <c r="N1131" s="1" t="s">
        <v>2673</v>
      </c>
      <c r="O1131" s="1" t="s">
        <v>2674</v>
      </c>
      <c r="Q1131" s="1" t="s">
        <v>2894</v>
      </c>
    </row>
    <row r="1132" spans="2:17" ht="12.75">
      <c r="B1132" s="1" t="s">
        <v>2225</v>
      </c>
      <c r="C1132" s="1" t="str">
        <f>A1132&amp;B1132</f>
        <v>06730014</v>
      </c>
      <c r="D1132" s="1">
        <f>COUNTIF($C$2:$C$1497,C1132)</f>
        <v>1</v>
      </c>
      <c r="E1132" s="1">
        <v>0</v>
      </c>
      <c r="F1132" s="1">
        <v>0</v>
      </c>
      <c r="G1132" s="1">
        <v>865406</v>
      </c>
      <c r="H1132" s="1">
        <v>2064684</v>
      </c>
      <c r="I1132" s="1" t="s">
        <v>2226</v>
      </c>
      <c r="K1132" s="1">
        <v>0</v>
      </c>
      <c r="L1132" s="1">
        <v>0</v>
      </c>
      <c r="M1132" s="1" t="s">
        <v>2227</v>
      </c>
      <c r="N1132" s="1" t="s">
        <v>2228</v>
      </c>
      <c r="O1132" s="1" t="s">
        <v>2229</v>
      </c>
      <c r="P1132" s="1" t="s">
        <v>2230</v>
      </c>
      <c r="Q1132" s="1" t="s">
        <v>2894</v>
      </c>
    </row>
    <row r="1133" spans="2:17" ht="12.75">
      <c r="B1133" s="1" t="s">
        <v>2231</v>
      </c>
      <c r="C1133" s="1" t="str">
        <f>A1133&amp;B1133</f>
        <v>06730021</v>
      </c>
      <c r="D1133" s="1">
        <f>COUNTIF($C$2:$C$1497,C1133)</f>
        <v>1</v>
      </c>
      <c r="E1133" s="1">
        <v>0</v>
      </c>
      <c r="F1133" s="1">
        <v>0</v>
      </c>
      <c r="G1133" s="1">
        <v>929285</v>
      </c>
      <c r="H1133" s="1">
        <v>2031763</v>
      </c>
      <c r="I1133" s="1" t="s">
        <v>2232</v>
      </c>
      <c r="K1133" s="1">
        <v>0</v>
      </c>
      <c r="L1133" s="1">
        <v>0</v>
      </c>
      <c r="M1133" s="1" t="s">
        <v>2227</v>
      </c>
      <c r="N1133" s="1" t="s">
        <v>2233</v>
      </c>
      <c r="O1133" s="1" t="s">
        <v>2234</v>
      </c>
      <c r="P1133" s="1" t="s">
        <v>2235</v>
      </c>
      <c r="Q1133" s="1" t="s">
        <v>2894</v>
      </c>
    </row>
    <row r="1134" spans="2:17" ht="12.75">
      <c r="B1134" s="1" t="s">
        <v>2750</v>
      </c>
      <c r="C1134" s="1" t="str">
        <f>A1134&amp;B1134</f>
        <v>06730062</v>
      </c>
      <c r="D1134" s="1">
        <f>COUNTIF($C$2:$C$1497,C1134)</f>
        <v>1</v>
      </c>
      <c r="E1134" s="1">
        <v>0</v>
      </c>
      <c r="F1134" s="1">
        <v>0</v>
      </c>
      <c r="G1134" s="1">
        <v>932138</v>
      </c>
      <c r="H1134" s="1">
        <v>2058898</v>
      </c>
      <c r="I1134" s="1" t="s">
        <v>2751</v>
      </c>
      <c r="K1134" s="1">
        <v>0</v>
      </c>
      <c r="L1134" s="1">
        <v>0</v>
      </c>
      <c r="M1134" s="1" t="s">
        <v>2227</v>
      </c>
      <c r="N1134" s="1" t="s">
        <v>2752</v>
      </c>
      <c r="O1134" s="1" t="s">
        <v>2753</v>
      </c>
      <c r="P1134" s="1" t="s">
        <v>2754</v>
      </c>
      <c r="Q1134" s="1" t="s">
        <v>2894</v>
      </c>
    </row>
    <row r="1135" spans="2:17" ht="12.75">
      <c r="B1135" s="1" t="s">
        <v>2755</v>
      </c>
      <c r="C1135" s="1" t="str">
        <f>A1135&amp;B1135</f>
        <v>06730063</v>
      </c>
      <c r="D1135" s="1">
        <f>COUNTIF($C$2:$C$1497,C1135)</f>
        <v>1</v>
      </c>
      <c r="E1135" s="1">
        <v>0</v>
      </c>
      <c r="F1135" s="1">
        <v>0</v>
      </c>
      <c r="G1135" s="1">
        <v>936120</v>
      </c>
      <c r="H1135" s="1">
        <v>2058387</v>
      </c>
      <c r="I1135" s="1" t="s">
        <v>2756</v>
      </c>
      <c r="K1135" s="1">
        <v>0</v>
      </c>
      <c r="L1135" s="1">
        <v>0</v>
      </c>
      <c r="M1135" s="1" t="s">
        <v>2227</v>
      </c>
      <c r="N1135" s="1" t="s">
        <v>2752</v>
      </c>
      <c r="O1135" s="1" t="s">
        <v>2753</v>
      </c>
      <c r="P1135" s="1" t="s">
        <v>2757</v>
      </c>
      <c r="Q1135" s="1" t="s">
        <v>2894</v>
      </c>
    </row>
    <row r="1136" spans="2:17" ht="12.75">
      <c r="B1136" s="1" t="s">
        <v>2758</v>
      </c>
      <c r="C1136" s="1" t="str">
        <f>A1136&amp;B1136</f>
        <v>06730104</v>
      </c>
      <c r="D1136" s="1">
        <f>COUNTIF($C$2:$C$1497,C1136)</f>
        <v>1</v>
      </c>
      <c r="E1136" s="1">
        <v>0</v>
      </c>
      <c r="F1136" s="1">
        <v>0</v>
      </c>
      <c r="G1136" s="1">
        <v>883943</v>
      </c>
      <c r="H1136" s="1">
        <v>2070945</v>
      </c>
      <c r="I1136" s="1" t="s">
        <v>2759</v>
      </c>
      <c r="K1136" s="1">
        <v>0</v>
      </c>
      <c r="L1136" s="1">
        <v>0</v>
      </c>
      <c r="M1136" s="1" t="s">
        <v>2227</v>
      </c>
      <c r="N1136" s="1" t="s">
        <v>2760</v>
      </c>
      <c r="O1136" s="1" t="s">
        <v>2761</v>
      </c>
      <c r="P1136" s="1" t="s">
        <v>2762</v>
      </c>
      <c r="Q1136" s="1" t="s">
        <v>2894</v>
      </c>
    </row>
    <row r="1137" spans="2:17" ht="12.75">
      <c r="B1137" s="1" t="s">
        <v>2763</v>
      </c>
      <c r="C1137" s="1" t="str">
        <f>A1137&amp;B1137</f>
        <v>06730200</v>
      </c>
      <c r="D1137" s="1">
        <f>COUNTIF($C$2:$C$1497,C1137)</f>
        <v>1</v>
      </c>
      <c r="E1137" s="1">
        <v>0</v>
      </c>
      <c r="F1137" s="1">
        <v>0</v>
      </c>
      <c r="G1137" s="1">
        <v>887472</v>
      </c>
      <c r="H1137" s="1">
        <v>2072400</v>
      </c>
      <c r="I1137" s="1" t="s">
        <v>2764</v>
      </c>
      <c r="K1137" s="1">
        <v>0</v>
      </c>
      <c r="L1137" s="1">
        <v>0</v>
      </c>
      <c r="M1137" s="1" t="s">
        <v>2227</v>
      </c>
      <c r="N1137" s="1" t="s">
        <v>2760</v>
      </c>
      <c r="O1137" s="1" t="s">
        <v>2761</v>
      </c>
      <c r="P1137" s="1" t="s">
        <v>2765</v>
      </c>
      <c r="Q1137" s="1" t="s">
        <v>2894</v>
      </c>
    </row>
    <row r="1138" spans="2:17" ht="12.75">
      <c r="B1138" s="1" t="s">
        <v>2766</v>
      </c>
      <c r="C1138" s="1" t="str">
        <f>A1138&amp;B1138</f>
        <v>06730201</v>
      </c>
      <c r="D1138" s="1">
        <f>COUNTIF($C$2:$C$1497,C1138)</f>
        <v>1</v>
      </c>
      <c r="E1138" s="1">
        <v>0</v>
      </c>
      <c r="F1138" s="1">
        <v>0</v>
      </c>
      <c r="G1138" s="1">
        <v>886475</v>
      </c>
      <c r="H1138" s="1">
        <v>2077305</v>
      </c>
      <c r="I1138" s="1" t="s">
        <v>2767</v>
      </c>
      <c r="K1138" s="1">
        <v>0</v>
      </c>
      <c r="L1138" s="1">
        <v>0</v>
      </c>
      <c r="M1138" s="1" t="s">
        <v>2227</v>
      </c>
      <c r="N1138" s="1" t="s">
        <v>2760</v>
      </c>
      <c r="O1138" s="1" t="s">
        <v>2761</v>
      </c>
      <c r="P1138" s="1" t="s">
        <v>2768</v>
      </c>
      <c r="Q1138" s="1" t="s">
        <v>2894</v>
      </c>
    </row>
    <row r="1139" spans="2:17" ht="12.75">
      <c r="B1139" s="1" t="s">
        <v>2769</v>
      </c>
      <c r="C1139" s="1" t="str">
        <f>A1139&amp;B1139</f>
        <v>06730202</v>
      </c>
      <c r="D1139" s="1">
        <f>COUNTIF($C$2:$C$1497,C1139)</f>
        <v>1</v>
      </c>
      <c r="E1139" s="1">
        <v>0</v>
      </c>
      <c r="F1139" s="1">
        <v>0</v>
      </c>
      <c r="G1139" s="1">
        <v>887139</v>
      </c>
      <c r="H1139" s="1">
        <v>2074496</v>
      </c>
      <c r="I1139" s="1" t="s">
        <v>2770</v>
      </c>
      <c r="K1139" s="1">
        <v>0</v>
      </c>
      <c r="L1139" s="1">
        <v>0</v>
      </c>
      <c r="M1139" s="1" t="s">
        <v>2227</v>
      </c>
      <c r="N1139" s="1" t="s">
        <v>2760</v>
      </c>
      <c r="O1139" s="1" t="s">
        <v>2761</v>
      </c>
      <c r="P1139" s="1" t="s">
        <v>2771</v>
      </c>
      <c r="Q1139" s="1" t="s">
        <v>2894</v>
      </c>
    </row>
    <row r="1140" spans="2:17" ht="12.75">
      <c r="B1140" s="1" t="s">
        <v>2772</v>
      </c>
      <c r="C1140" s="1" t="str">
        <f>A1140&amp;B1140</f>
        <v>06730203</v>
      </c>
      <c r="D1140" s="1">
        <f>COUNTIF($C$2:$C$1497,C1140)</f>
        <v>1</v>
      </c>
      <c r="E1140" s="1">
        <v>0</v>
      </c>
      <c r="F1140" s="1">
        <v>0</v>
      </c>
      <c r="G1140" s="1">
        <v>888025</v>
      </c>
      <c r="H1140" s="1">
        <v>2074491</v>
      </c>
      <c r="I1140" s="1" t="s">
        <v>2773</v>
      </c>
      <c r="K1140" s="1">
        <v>0</v>
      </c>
      <c r="L1140" s="1">
        <v>0</v>
      </c>
      <c r="M1140" s="1" t="s">
        <v>2227</v>
      </c>
      <c r="N1140" s="1" t="s">
        <v>2774</v>
      </c>
      <c r="O1140" s="1" t="s">
        <v>2775</v>
      </c>
      <c r="P1140" s="1" t="s">
        <v>2771</v>
      </c>
      <c r="Q1140" s="1" t="s">
        <v>2894</v>
      </c>
    </row>
    <row r="1141" spans="2:17" ht="12.75">
      <c r="B1141" s="1" t="s">
        <v>2776</v>
      </c>
      <c r="C1141" s="1" t="str">
        <f>A1141&amp;B1141</f>
        <v>06730204</v>
      </c>
      <c r="D1141" s="1">
        <f>COUNTIF($C$2:$C$1497,C1141)</f>
        <v>1</v>
      </c>
      <c r="E1141" s="1">
        <v>0</v>
      </c>
      <c r="F1141" s="1">
        <v>0</v>
      </c>
      <c r="G1141" s="1">
        <v>949385</v>
      </c>
      <c r="H1141" s="1">
        <v>2078095</v>
      </c>
      <c r="I1141" s="1" t="s">
        <v>2777</v>
      </c>
      <c r="K1141" s="1">
        <v>0</v>
      </c>
      <c r="L1141" s="1">
        <v>0</v>
      </c>
      <c r="M1141" s="1" t="s">
        <v>2227</v>
      </c>
      <c r="N1141" s="1" t="s">
        <v>2778</v>
      </c>
      <c r="O1141" s="1" t="s">
        <v>2239</v>
      </c>
      <c r="P1141" s="1" t="s">
        <v>2779</v>
      </c>
      <c r="Q1141" s="1" t="s">
        <v>2894</v>
      </c>
    </row>
    <row r="1142" spans="2:17" ht="12.75">
      <c r="B1142" s="1" t="s">
        <v>2780</v>
      </c>
      <c r="C1142" s="1" t="str">
        <f>A1142&amp;B1142</f>
        <v>06730206</v>
      </c>
      <c r="D1142" s="1">
        <f>COUNTIF($C$2:$C$1497,C1142)</f>
        <v>1</v>
      </c>
      <c r="E1142" s="1">
        <v>0</v>
      </c>
      <c r="F1142" s="1">
        <v>0</v>
      </c>
      <c r="G1142" s="1">
        <v>867648</v>
      </c>
      <c r="H1142" s="1">
        <v>2084025</v>
      </c>
      <c r="I1142" s="1" t="s">
        <v>2338</v>
      </c>
      <c r="K1142" s="1">
        <v>0</v>
      </c>
      <c r="L1142" s="1">
        <v>0</v>
      </c>
      <c r="M1142" s="1" t="s">
        <v>2227</v>
      </c>
      <c r="N1142" s="1" t="s">
        <v>2339</v>
      </c>
      <c r="O1142" s="1" t="s">
        <v>2340</v>
      </c>
      <c r="P1142" s="1" t="s">
        <v>2781</v>
      </c>
      <c r="Q1142" s="1" t="s">
        <v>2894</v>
      </c>
    </row>
    <row r="1143" spans="2:17" ht="12.75">
      <c r="B1143" s="1" t="s">
        <v>2782</v>
      </c>
      <c r="C1143" s="1" t="str">
        <f>A1143&amp;B1143</f>
        <v>06730207</v>
      </c>
      <c r="D1143" s="1">
        <f>COUNTIF($C$2:$C$1497,C1143)</f>
        <v>1</v>
      </c>
      <c r="E1143" s="1">
        <v>0</v>
      </c>
      <c r="F1143" s="1">
        <v>0</v>
      </c>
      <c r="G1143" s="1">
        <v>884399</v>
      </c>
      <c r="H1143" s="1">
        <v>2087856</v>
      </c>
      <c r="I1143" s="1" t="s">
        <v>2783</v>
      </c>
      <c r="K1143" s="1">
        <v>0</v>
      </c>
      <c r="L1143" s="1">
        <v>0</v>
      </c>
      <c r="M1143" s="1" t="s">
        <v>2227</v>
      </c>
      <c r="N1143" s="1" t="s">
        <v>2784</v>
      </c>
      <c r="O1143" s="1" t="s">
        <v>2785</v>
      </c>
      <c r="P1143" s="1" t="s">
        <v>2786</v>
      </c>
      <c r="Q1143" s="1" t="s">
        <v>2894</v>
      </c>
    </row>
    <row r="1144" spans="2:17" ht="12.75">
      <c r="B1144" s="1" t="s">
        <v>2787</v>
      </c>
      <c r="C1144" s="1" t="str">
        <f>A1144&amp;B1144</f>
        <v>06730208</v>
      </c>
      <c r="D1144" s="1">
        <f>COUNTIF($C$2:$C$1497,C1144)</f>
        <v>1</v>
      </c>
      <c r="E1144" s="1">
        <v>0</v>
      </c>
      <c r="F1144" s="1">
        <v>0</v>
      </c>
      <c r="G1144" s="1">
        <v>882068</v>
      </c>
      <c r="H1144" s="1">
        <v>2087906</v>
      </c>
      <c r="I1144" s="1" t="s">
        <v>2783</v>
      </c>
      <c r="K1144" s="1">
        <v>0</v>
      </c>
      <c r="L1144" s="1">
        <v>0</v>
      </c>
      <c r="M1144" s="1" t="s">
        <v>2227</v>
      </c>
      <c r="N1144" s="1" t="s">
        <v>2784</v>
      </c>
      <c r="O1144" s="1" t="s">
        <v>2785</v>
      </c>
      <c r="P1144" s="1" t="s">
        <v>2788</v>
      </c>
      <c r="Q1144" s="1" t="s">
        <v>2894</v>
      </c>
    </row>
    <row r="1145" spans="2:17" ht="12.75">
      <c r="B1145" s="1" t="s">
        <v>2789</v>
      </c>
      <c r="C1145" s="1" t="str">
        <f>A1145&amp;B1145</f>
        <v>06730209</v>
      </c>
      <c r="D1145" s="1">
        <f>COUNTIF($C$2:$C$1497,C1145)</f>
        <v>1</v>
      </c>
      <c r="E1145" s="1">
        <v>0</v>
      </c>
      <c r="F1145" s="1">
        <v>0</v>
      </c>
      <c r="G1145" s="1">
        <v>880389</v>
      </c>
      <c r="H1145" s="1">
        <v>2087100</v>
      </c>
      <c r="I1145" s="1" t="s">
        <v>2790</v>
      </c>
      <c r="K1145" s="1">
        <v>0</v>
      </c>
      <c r="L1145" s="1">
        <v>0</v>
      </c>
      <c r="M1145" s="1" t="s">
        <v>2227</v>
      </c>
      <c r="N1145" s="1" t="s">
        <v>2784</v>
      </c>
      <c r="O1145" s="1" t="s">
        <v>2785</v>
      </c>
      <c r="P1145" s="1" t="s">
        <v>2791</v>
      </c>
      <c r="Q1145" s="1" t="s">
        <v>2894</v>
      </c>
    </row>
    <row r="1146" spans="2:17" ht="12.75">
      <c r="B1146" s="1" t="s">
        <v>2792</v>
      </c>
      <c r="C1146" s="1" t="str">
        <f>A1146&amp;B1146</f>
        <v>06730210</v>
      </c>
      <c r="D1146" s="1">
        <f>COUNTIF($C$2:$C$1497,C1146)</f>
        <v>1</v>
      </c>
      <c r="E1146" s="1">
        <v>0</v>
      </c>
      <c r="F1146" s="1">
        <v>0</v>
      </c>
      <c r="G1146" s="1">
        <v>883439</v>
      </c>
      <c r="H1146" s="1">
        <v>2089233</v>
      </c>
      <c r="I1146" s="1" t="s">
        <v>2793</v>
      </c>
      <c r="K1146" s="1">
        <v>0</v>
      </c>
      <c r="L1146" s="1">
        <v>0</v>
      </c>
      <c r="M1146" s="1" t="s">
        <v>2227</v>
      </c>
      <c r="N1146" s="1" t="s">
        <v>2794</v>
      </c>
      <c r="O1146" s="1" t="s">
        <v>2795</v>
      </c>
      <c r="P1146" s="1" t="s">
        <v>2796</v>
      </c>
      <c r="Q1146" s="1" t="s">
        <v>2894</v>
      </c>
    </row>
    <row r="1147" spans="2:17" ht="12.75">
      <c r="B1147" s="1" t="s">
        <v>2797</v>
      </c>
      <c r="C1147" s="1" t="str">
        <f>A1147&amp;B1147</f>
        <v>06730211</v>
      </c>
      <c r="D1147" s="1">
        <f>COUNTIF($C$2:$C$1497,C1147)</f>
        <v>1</v>
      </c>
      <c r="E1147" s="1">
        <v>0</v>
      </c>
      <c r="F1147" s="1">
        <v>0</v>
      </c>
      <c r="G1147" s="1">
        <v>895753</v>
      </c>
      <c r="H1147" s="1">
        <v>2082622</v>
      </c>
      <c r="I1147" s="1" t="s">
        <v>2798</v>
      </c>
      <c r="K1147" s="1">
        <v>0</v>
      </c>
      <c r="L1147" s="1">
        <v>0</v>
      </c>
      <c r="M1147" s="1" t="s">
        <v>2227</v>
      </c>
      <c r="N1147" s="1" t="s">
        <v>2799</v>
      </c>
      <c r="O1147" s="1" t="s">
        <v>2892</v>
      </c>
      <c r="P1147" s="1" t="s">
        <v>2800</v>
      </c>
      <c r="Q1147" s="1" t="s">
        <v>2894</v>
      </c>
    </row>
    <row r="1148" spans="2:17" ht="12.75">
      <c r="B1148" s="1" t="s">
        <v>2801</v>
      </c>
      <c r="C1148" s="1" t="str">
        <f>A1148&amp;B1148</f>
        <v>06730212</v>
      </c>
      <c r="D1148" s="1">
        <f>COUNTIF($C$2:$C$1497,C1148)</f>
        <v>1</v>
      </c>
      <c r="E1148" s="1">
        <v>0</v>
      </c>
      <c r="F1148" s="1">
        <v>0</v>
      </c>
      <c r="G1148" s="1">
        <v>962197</v>
      </c>
      <c r="H1148" s="1">
        <v>2061395</v>
      </c>
      <c r="I1148" s="1" t="s">
        <v>2802</v>
      </c>
      <c r="K1148" s="1">
        <v>0</v>
      </c>
      <c r="L1148" s="1">
        <v>0</v>
      </c>
      <c r="M1148" s="1" t="s">
        <v>2227</v>
      </c>
      <c r="N1148" s="1" t="s">
        <v>2803</v>
      </c>
      <c r="O1148" s="1" t="s">
        <v>2892</v>
      </c>
      <c r="P1148" s="1" t="s">
        <v>2804</v>
      </c>
      <c r="Q1148" s="1" t="s">
        <v>2894</v>
      </c>
    </row>
    <row r="1149" spans="2:17" ht="12.75">
      <c r="B1149" s="1" t="s">
        <v>2805</v>
      </c>
      <c r="C1149" s="1" t="str">
        <f>A1149&amp;B1149</f>
        <v>06730215</v>
      </c>
      <c r="D1149" s="1">
        <f>COUNTIF($C$2:$C$1497,C1149)</f>
        <v>1</v>
      </c>
      <c r="E1149" s="1">
        <v>0</v>
      </c>
      <c r="F1149" s="1">
        <v>0</v>
      </c>
      <c r="G1149" s="1">
        <v>962370</v>
      </c>
      <c r="H1149" s="1">
        <v>2035110</v>
      </c>
      <c r="I1149" s="1" t="s">
        <v>2806</v>
      </c>
      <c r="K1149" s="1">
        <v>0</v>
      </c>
      <c r="L1149" s="1">
        <v>0</v>
      </c>
      <c r="M1149" s="1" t="s">
        <v>2227</v>
      </c>
      <c r="N1149" s="1" t="s">
        <v>2807</v>
      </c>
      <c r="O1149" s="1" t="s">
        <v>2892</v>
      </c>
      <c r="P1149" s="1" t="s">
        <v>3129</v>
      </c>
      <c r="Q1149" s="1" t="s">
        <v>2894</v>
      </c>
    </row>
    <row r="1150" spans="2:17" ht="12.75">
      <c r="B1150" s="1" t="s">
        <v>2808</v>
      </c>
      <c r="C1150" s="1" t="str">
        <f>A1150&amp;B1150</f>
        <v>06730216</v>
      </c>
      <c r="D1150" s="1">
        <f>COUNTIF($C$2:$C$1497,C1150)</f>
        <v>1</v>
      </c>
      <c r="E1150" s="1">
        <v>0</v>
      </c>
      <c r="F1150" s="1">
        <v>0</v>
      </c>
      <c r="G1150" s="1">
        <v>913523</v>
      </c>
      <c r="H1150" s="1">
        <v>2080577</v>
      </c>
      <c r="I1150" s="1" t="s">
        <v>2809</v>
      </c>
      <c r="K1150" s="1">
        <v>0</v>
      </c>
      <c r="L1150" s="1">
        <v>0</v>
      </c>
      <c r="M1150" s="1" t="s">
        <v>2227</v>
      </c>
      <c r="N1150" s="1" t="s">
        <v>2810</v>
      </c>
      <c r="O1150" s="1" t="s">
        <v>2239</v>
      </c>
      <c r="P1150" s="1" t="s">
        <v>2811</v>
      </c>
      <c r="Q1150" s="1" t="s">
        <v>2894</v>
      </c>
    </row>
    <row r="1151" spans="2:17" ht="12.75">
      <c r="B1151" s="1" t="s">
        <v>2812</v>
      </c>
      <c r="C1151" s="1" t="str">
        <f>A1151&amp;B1151</f>
        <v>06730217</v>
      </c>
      <c r="D1151" s="1">
        <f>COUNTIF($C$2:$C$1497,C1151)</f>
        <v>1</v>
      </c>
      <c r="E1151" s="1">
        <v>0</v>
      </c>
      <c r="F1151" s="1">
        <v>0</v>
      </c>
      <c r="G1151" s="1">
        <v>899185</v>
      </c>
      <c r="H1151" s="1">
        <v>2068795</v>
      </c>
      <c r="I1151" s="1" t="s">
        <v>2813</v>
      </c>
      <c r="K1151" s="1">
        <v>0</v>
      </c>
      <c r="L1151" s="1">
        <v>0</v>
      </c>
      <c r="M1151" s="1" t="s">
        <v>2227</v>
      </c>
      <c r="N1151" s="1" t="s">
        <v>2814</v>
      </c>
      <c r="O1151" s="1" t="s">
        <v>2239</v>
      </c>
      <c r="P1151" s="1" t="s">
        <v>2815</v>
      </c>
      <c r="Q1151" s="1" t="s">
        <v>2894</v>
      </c>
    </row>
    <row r="1152" spans="2:17" ht="12.75">
      <c r="B1152" s="1" t="s">
        <v>2816</v>
      </c>
      <c r="C1152" s="1" t="str">
        <f>A1152&amp;B1152</f>
        <v>06730218</v>
      </c>
      <c r="D1152" s="1">
        <f>COUNTIF($C$2:$C$1497,C1152)</f>
        <v>1</v>
      </c>
      <c r="E1152" s="1">
        <v>0</v>
      </c>
      <c r="F1152" s="1">
        <v>0</v>
      </c>
      <c r="G1152" s="1">
        <v>865847</v>
      </c>
      <c r="H1152" s="1">
        <v>2064145</v>
      </c>
      <c r="I1152" s="1" t="s">
        <v>2226</v>
      </c>
      <c r="K1152" s="1">
        <v>0</v>
      </c>
      <c r="L1152" s="1">
        <v>0</v>
      </c>
      <c r="M1152" s="1" t="s">
        <v>2227</v>
      </c>
      <c r="N1152" s="1" t="s">
        <v>2228</v>
      </c>
      <c r="O1152" s="1" t="s">
        <v>2229</v>
      </c>
      <c r="P1152" s="1" t="s">
        <v>4090</v>
      </c>
      <c r="Q1152" s="1" t="s">
        <v>2894</v>
      </c>
    </row>
    <row r="1153" spans="2:17" ht="12.75">
      <c r="B1153" s="1" t="s">
        <v>2817</v>
      </c>
      <c r="C1153" s="1" t="str">
        <f>A1153&amp;B1153</f>
        <v>06730219</v>
      </c>
      <c r="D1153" s="1">
        <f>COUNTIF($C$2:$C$1497,C1153)</f>
        <v>1</v>
      </c>
      <c r="E1153" s="1">
        <v>0</v>
      </c>
      <c r="F1153" s="1">
        <v>0</v>
      </c>
      <c r="G1153" s="1">
        <v>863740</v>
      </c>
      <c r="H1153" s="1">
        <v>2066668</v>
      </c>
      <c r="I1153" s="1" t="s">
        <v>2818</v>
      </c>
      <c r="K1153" s="1">
        <v>0</v>
      </c>
      <c r="L1153" s="1">
        <v>0</v>
      </c>
      <c r="M1153" s="1" t="s">
        <v>2227</v>
      </c>
      <c r="N1153" s="1" t="s">
        <v>2228</v>
      </c>
      <c r="O1153" s="1" t="s">
        <v>2229</v>
      </c>
      <c r="P1153" s="1" t="s">
        <v>2819</v>
      </c>
      <c r="Q1153" s="1" t="s">
        <v>2894</v>
      </c>
    </row>
    <row r="1154" spans="2:17" ht="12.75">
      <c r="B1154" s="1" t="s">
        <v>2820</v>
      </c>
      <c r="C1154" s="1" t="str">
        <f>A1154&amp;B1154</f>
        <v>06730220</v>
      </c>
      <c r="D1154" s="1">
        <f>COUNTIF($C$2:$C$1497,C1154)</f>
        <v>1</v>
      </c>
      <c r="E1154" s="1">
        <v>0</v>
      </c>
      <c r="F1154" s="1">
        <v>0</v>
      </c>
      <c r="G1154" s="1">
        <v>917003</v>
      </c>
      <c r="H1154" s="1">
        <v>2091313</v>
      </c>
      <c r="I1154" s="1" t="s">
        <v>2821</v>
      </c>
      <c r="K1154" s="1">
        <v>0</v>
      </c>
      <c r="L1154" s="1">
        <v>0</v>
      </c>
      <c r="M1154" s="1" t="s">
        <v>2227</v>
      </c>
      <c r="N1154" s="1" t="s">
        <v>2822</v>
      </c>
      <c r="O1154" s="1" t="s">
        <v>2823</v>
      </c>
      <c r="P1154" s="1" t="s">
        <v>2824</v>
      </c>
      <c r="Q1154" s="1" t="s">
        <v>2894</v>
      </c>
    </row>
    <row r="1155" spans="2:17" ht="12.75">
      <c r="B1155" s="1" t="s">
        <v>2825</v>
      </c>
      <c r="C1155" s="1" t="str">
        <f>A1155&amp;B1155</f>
        <v>06730221</v>
      </c>
      <c r="D1155" s="1">
        <f>COUNTIF($C$2:$C$1497,C1155)</f>
        <v>1</v>
      </c>
      <c r="E1155" s="1">
        <v>0</v>
      </c>
      <c r="F1155" s="1">
        <v>0</v>
      </c>
      <c r="G1155" s="1">
        <v>915215</v>
      </c>
      <c r="H1155" s="1">
        <v>2092475</v>
      </c>
      <c r="I1155" s="1" t="s">
        <v>2821</v>
      </c>
      <c r="K1155" s="1">
        <v>0</v>
      </c>
      <c r="L1155" s="1">
        <v>0</v>
      </c>
      <c r="M1155" s="1" t="s">
        <v>2227</v>
      </c>
      <c r="N1155" s="1" t="s">
        <v>2822</v>
      </c>
      <c r="O1155" s="1" t="s">
        <v>2823</v>
      </c>
      <c r="P1155" s="1" t="s">
        <v>2826</v>
      </c>
      <c r="Q1155" s="1" t="s">
        <v>2894</v>
      </c>
    </row>
    <row r="1156" spans="2:17" ht="12.75">
      <c r="B1156" s="1" t="s">
        <v>2827</v>
      </c>
      <c r="C1156" s="1" t="str">
        <f>A1156&amp;B1156</f>
        <v>06730222</v>
      </c>
      <c r="D1156" s="1">
        <f>COUNTIF($C$2:$C$1497,C1156)</f>
        <v>1</v>
      </c>
      <c r="E1156" s="1">
        <v>0</v>
      </c>
      <c r="F1156" s="1">
        <v>0</v>
      </c>
      <c r="G1156" s="1">
        <v>922255</v>
      </c>
      <c r="H1156" s="1">
        <v>2070758</v>
      </c>
      <c r="I1156" s="1" t="s">
        <v>2828</v>
      </c>
      <c r="K1156" s="1">
        <v>0</v>
      </c>
      <c r="L1156" s="1">
        <v>0</v>
      </c>
      <c r="M1156" s="1" t="s">
        <v>2227</v>
      </c>
      <c r="N1156" s="1" t="s">
        <v>2829</v>
      </c>
      <c r="O1156" s="1" t="s">
        <v>2239</v>
      </c>
      <c r="P1156" s="1" t="s">
        <v>2830</v>
      </c>
      <c r="Q1156" s="1" t="s">
        <v>2894</v>
      </c>
    </row>
    <row r="1157" spans="2:17" ht="12.75">
      <c r="B1157" s="1" t="s">
        <v>2831</v>
      </c>
      <c r="C1157" s="1" t="str">
        <f>A1157&amp;B1157</f>
        <v>06730223</v>
      </c>
      <c r="D1157" s="1">
        <f>COUNTIF($C$2:$C$1497,C1157)</f>
        <v>1</v>
      </c>
      <c r="E1157" s="1">
        <v>0</v>
      </c>
      <c r="F1157" s="1">
        <v>0</v>
      </c>
      <c r="G1157" s="1">
        <v>921238</v>
      </c>
      <c r="H1157" s="1">
        <v>2073105</v>
      </c>
      <c r="I1157" s="1" t="s">
        <v>2832</v>
      </c>
      <c r="K1157" s="1">
        <v>0</v>
      </c>
      <c r="L1157" s="1">
        <v>0</v>
      </c>
      <c r="M1157" s="1" t="s">
        <v>2227</v>
      </c>
      <c r="N1157" s="1" t="s">
        <v>2829</v>
      </c>
      <c r="O1157" s="1" t="s">
        <v>2239</v>
      </c>
      <c r="P1157" s="1" t="s">
        <v>2833</v>
      </c>
      <c r="Q1157" s="1" t="s">
        <v>2894</v>
      </c>
    </row>
    <row r="1158" spans="2:17" ht="12.75">
      <c r="B1158" s="1" t="s">
        <v>2236</v>
      </c>
      <c r="C1158" s="1" t="str">
        <f>A1158&amp;B1158</f>
        <v>06730224</v>
      </c>
      <c r="D1158" s="1">
        <f>COUNTIF($C$2:$C$1497,C1158)</f>
        <v>1</v>
      </c>
      <c r="E1158" s="1">
        <v>0</v>
      </c>
      <c r="F1158" s="1">
        <v>0</v>
      </c>
      <c r="G1158" s="1">
        <v>923163</v>
      </c>
      <c r="H1158" s="1">
        <v>2067347</v>
      </c>
      <c r="I1158" s="1" t="s">
        <v>2237</v>
      </c>
      <c r="K1158" s="1">
        <v>0</v>
      </c>
      <c r="L1158" s="1">
        <v>0</v>
      </c>
      <c r="M1158" s="1" t="s">
        <v>2227</v>
      </c>
      <c r="N1158" s="1" t="s">
        <v>2238</v>
      </c>
      <c r="O1158" s="1" t="s">
        <v>2239</v>
      </c>
      <c r="P1158" s="1" t="s">
        <v>2240</v>
      </c>
      <c r="Q1158" s="1" t="s">
        <v>2894</v>
      </c>
    </row>
    <row r="1159" spans="2:17" ht="12.75">
      <c r="B1159" s="1" t="s">
        <v>2241</v>
      </c>
      <c r="C1159" s="1" t="str">
        <f>A1159&amp;B1159</f>
        <v>06730225</v>
      </c>
      <c r="D1159" s="1">
        <f>COUNTIF($C$2:$C$1497,C1159)</f>
        <v>1</v>
      </c>
      <c r="E1159" s="1">
        <v>0</v>
      </c>
      <c r="F1159" s="1">
        <v>0</v>
      </c>
      <c r="G1159" s="1">
        <v>887293</v>
      </c>
      <c r="H1159" s="1">
        <v>2057793</v>
      </c>
      <c r="I1159" s="1" t="s">
        <v>2242</v>
      </c>
      <c r="K1159" s="1">
        <v>0</v>
      </c>
      <c r="L1159" s="1">
        <v>0</v>
      </c>
      <c r="M1159" s="1" t="s">
        <v>2227</v>
      </c>
      <c r="N1159" s="1" t="s">
        <v>2243</v>
      </c>
      <c r="O1159" s="1" t="s">
        <v>2244</v>
      </c>
      <c r="P1159" s="1" t="s">
        <v>2245</v>
      </c>
      <c r="Q1159" s="1" t="s">
        <v>2894</v>
      </c>
    </row>
    <row r="1160" spans="2:17" ht="12.75">
      <c r="B1160" s="1" t="s">
        <v>2246</v>
      </c>
      <c r="C1160" s="1" t="str">
        <f>A1160&amp;B1160</f>
        <v>06730226</v>
      </c>
      <c r="D1160" s="1">
        <f>COUNTIF($C$2:$C$1497,C1160)</f>
        <v>1</v>
      </c>
      <c r="E1160" s="1">
        <v>0</v>
      </c>
      <c r="F1160" s="1">
        <v>0</v>
      </c>
      <c r="G1160" s="1">
        <v>887378</v>
      </c>
      <c r="H1160" s="1">
        <v>2057980</v>
      </c>
      <c r="I1160" s="1" t="s">
        <v>2242</v>
      </c>
      <c r="K1160" s="1">
        <v>0</v>
      </c>
      <c r="L1160" s="1">
        <v>0</v>
      </c>
      <c r="M1160" s="1" t="s">
        <v>2227</v>
      </c>
      <c r="N1160" s="1" t="s">
        <v>2243</v>
      </c>
      <c r="O1160" s="1" t="s">
        <v>2244</v>
      </c>
      <c r="P1160" s="1" t="s">
        <v>2247</v>
      </c>
      <c r="Q1160" s="1" t="s">
        <v>2894</v>
      </c>
    </row>
    <row r="1161" spans="2:17" ht="12.75">
      <c r="B1161" s="1" t="s">
        <v>2248</v>
      </c>
      <c r="C1161" s="1" t="str">
        <f>A1161&amp;B1161</f>
        <v>06730227</v>
      </c>
      <c r="D1161" s="1">
        <f>COUNTIF($C$2:$C$1497,C1161)</f>
        <v>1</v>
      </c>
      <c r="E1161" s="1">
        <v>0</v>
      </c>
      <c r="F1161" s="1">
        <v>0</v>
      </c>
      <c r="G1161" s="1">
        <v>887313</v>
      </c>
      <c r="H1161" s="1">
        <v>2058320</v>
      </c>
      <c r="I1161" s="1" t="s">
        <v>2242</v>
      </c>
      <c r="K1161" s="1">
        <v>0</v>
      </c>
      <c r="L1161" s="1">
        <v>0</v>
      </c>
      <c r="M1161" s="1" t="s">
        <v>2227</v>
      </c>
      <c r="N1161" s="1" t="s">
        <v>2243</v>
      </c>
      <c r="O1161" s="1" t="s">
        <v>2244</v>
      </c>
      <c r="P1161" s="1" t="s">
        <v>2249</v>
      </c>
      <c r="Q1161" s="1" t="s">
        <v>2894</v>
      </c>
    </row>
    <row r="1162" spans="2:17" ht="12.75">
      <c r="B1162" s="1" t="s">
        <v>2250</v>
      </c>
      <c r="C1162" s="1" t="str">
        <f>A1162&amp;B1162</f>
        <v>06730229</v>
      </c>
      <c r="D1162" s="1">
        <f>COUNTIF($C$2:$C$1497,C1162)</f>
        <v>1</v>
      </c>
      <c r="E1162" s="1">
        <v>0</v>
      </c>
      <c r="F1162" s="1">
        <v>0</v>
      </c>
      <c r="G1162" s="1">
        <v>871705</v>
      </c>
      <c r="H1162" s="1">
        <v>2103637</v>
      </c>
      <c r="I1162" s="1" t="s">
        <v>2251</v>
      </c>
      <c r="K1162" s="1">
        <v>0</v>
      </c>
      <c r="L1162" s="1">
        <v>0</v>
      </c>
      <c r="M1162" s="1" t="s">
        <v>2227</v>
      </c>
      <c r="N1162" s="1" t="s">
        <v>2252</v>
      </c>
      <c r="O1162" s="1" t="s">
        <v>2253</v>
      </c>
      <c r="P1162" s="1" t="s">
        <v>2254</v>
      </c>
      <c r="Q1162" s="1" t="s">
        <v>2894</v>
      </c>
    </row>
    <row r="1163" spans="2:17" ht="12.75">
      <c r="B1163" s="1" t="s">
        <v>2255</v>
      </c>
      <c r="C1163" s="1" t="str">
        <f>A1163&amp;B1163</f>
        <v>06730230</v>
      </c>
      <c r="D1163" s="1">
        <f>COUNTIF($C$2:$C$1497,C1163)</f>
        <v>1</v>
      </c>
      <c r="E1163" s="1">
        <v>0</v>
      </c>
      <c r="F1163" s="1">
        <v>0</v>
      </c>
      <c r="G1163" s="1">
        <v>872040</v>
      </c>
      <c r="H1163" s="1">
        <v>2097385</v>
      </c>
      <c r="I1163" s="1" t="s">
        <v>2256</v>
      </c>
      <c r="K1163" s="1">
        <v>0</v>
      </c>
      <c r="L1163" s="1">
        <v>0</v>
      </c>
      <c r="M1163" s="1" t="s">
        <v>2227</v>
      </c>
      <c r="N1163" s="1" t="s">
        <v>2252</v>
      </c>
      <c r="O1163" s="1" t="s">
        <v>2253</v>
      </c>
      <c r="P1163" s="1" t="s">
        <v>2257</v>
      </c>
      <c r="Q1163" s="1" t="s">
        <v>2894</v>
      </c>
    </row>
    <row r="1164" spans="2:17" ht="12.75">
      <c r="B1164" s="1" t="s">
        <v>2258</v>
      </c>
      <c r="C1164" s="1" t="str">
        <f>A1164&amp;B1164</f>
        <v>06730231</v>
      </c>
      <c r="D1164" s="1">
        <f>COUNTIF($C$2:$C$1497,C1164)</f>
        <v>1</v>
      </c>
      <c r="E1164" s="1">
        <v>0</v>
      </c>
      <c r="F1164" s="1">
        <v>0</v>
      </c>
      <c r="G1164" s="1">
        <v>904715</v>
      </c>
      <c r="H1164" s="1">
        <v>2071222</v>
      </c>
      <c r="I1164" s="1" t="s">
        <v>2259</v>
      </c>
      <c r="K1164" s="1">
        <v>0</v>
      </c>
      <c r="L1164" s="1">
        <v>0</v>
      </c>
      <c r="M1164" s="1" t="s">
        <v>2227</v>
      </c>
      <c r="N1164" s="1" t="s">
        <v>2260</v>
      </c>
      <c r="O1164" s="1" t="s">
        <v>2261</v>
      </c>
      <c r="P1164" s="1" t="s">
        <v>2262</v>
      </c>
      <c r="Q1164" s="1" t="s">
        <v>2894</v>
      </c>
    </row>
    <row r="1165" spans="2:17" ht="12.75">
      <c r="B1165" s="1" t="s">
        <v>2263</v>
      </c>
      <c r="C1165" s="1" t="str">
        <f>A1165&amp;B1165</f>
        <v>06730232</v>
      </c>
      <c r="D1165" s="1">
        <f>COUNTIF($C$2:$C$1497,C1165)</f>
        <v>1</v>
      </c>
      <c r="E1165" s="1">
        <v>0</v>
      </c>
      <c r="F1165" s="1">
        <v>0</v>
      </c>
      <c r="G1165" s="1">
        <v>905540</v>
      </c>
      <c r="H1165" s="1">
        <v>2071208</v>
      </c>
      <c r="I1165" s="1" t="s">
        <v>2259</v>
      </c>
      <c r="K1165" s="1">
        <v>0</v>
      </c>
      <c r="L1165" s="1">
        <v>0</v>
      </c>
      <c r="M1165" s="1" t="s">
        <v>2227</v>
      </c>
      <c r="N1165" s="1" t="s">
        <v>2260</v>
      </c>
      <c r="O1165" s="1" t="s">
        <v>2261</v>
      </c>
      <c r="P1165" s="1" t="s">
        <v>2264</v>
      </c>
      <c r="Q1165" s="1" t="s">
        <v>2894</v>
      </c>
    </row>
    <row r="1166" spans="2:17" ht="12.75">
      <c r="B1166" s="1" t="s">
        <v>2265</v>
      </c>
      <c r="C1166" s="1" t="str">
        <f>A1166&amp;B1166</f>
        <v>06730233</v>
      </c>
      <c r="D1166" s="1">
        <f>COUNTIF($C$2:$C$1497,C1166)</f>
        <v>1</v>
      </c>
      <c r="E1166" s="1">
        <v>0</v>
      </c>
      <c r="F1166" s="1">
        <v>0</v>
      </c>
      <c r="G1166" s="1">
        <v>907148</v>
      </c>
      <c r="H1166" s="1">
        <v>2072325</v>
      </c>
      <c r="I1166" s="1" t="s">
        <v>2259</v>
      </c>
      <c r="K1166" s="1">
        <v>0</v>
      </c>
      <c r="L1166" s="1">
        <v>0</v>
      </c>
      <c r="M1166" s="1" t="s">
        <v>2227</v>
      </c>
      <c r="N1166" s="1" t="s">
        <v>2260</v>
      </c>
      <c r="O1166" s="1" t="s">
        <v>2261</v>
      </c>
      <c r="P1166" s="1" t="s">
        <v>2266</v>
      </c>
      <c r="Q1166" s="1" t="s">
        <v>2894</v>
      </c>
    </row>
    <row r="1167" spans="2:17" ht="12.75">
      <c r="B1167" s="1" t="s">
        <v>2267</v>
      </c>
      <c r="C1167" s="1" t="str">
        <f>A1167&amp;B1167</f>
        <v>06730234</v>
      </c>
      <c r="D1167" s="1">
        <f>COUNTIF($C$2:$C$1497,C1167)</f>
        <v>1</v>
      </c>
      <c r="E1167" s="1">
        <v>0</v>
      </c>
      <c r="F1167" s="1">
        <v>0</v>
      </c>
      <c r="G1167" s="1">
        <v>921020</v>
      </c>
      <c r="H1167" s="1">
        <v>2021663</v>
      </c>
      <c r="I1167" s="1" t="s">
        <v>2268</v>
      </c>
      <c r="K1167" s="1">
        <v>0</v>
      </c>
      <c r="L1167" s="1">
        <v>0</v>
      </c>
      <c r="M1167" s="1" t="s">
        <v>2227</v>
      </c>
      <c r="N1167" s="1" t="s">
        <v>2269</v>
      </c>
      <c r="O1167" s="1" t="s">
        <v>2270</v>
      </c>
      <c r="P1167" s="1" t="s">
        <v>2271</v>
      </c>
      <c r="Q1167" s="1" t="s">
        <v>2894</v>
      </c>
    </row>
    <row r="1168" spans="2:17" ht="12.75">
      <c r="B1168" s="1" t="s">
        <v>2272</v>
      </c>
      <c r="C1168" s="1" t="str">
        <f>A1168&amp;B1168</f>
        <v>06730235</v>
      </c>
      <c r="D1168" s="1">
        <f>COUNTIF($C$2:$C$1497,C1168)</f>
        <v>1</v>
      </c>
      <c r="E1168" s="1">
        <v>0</v>
      </c>
      <c r="F1168" s="1">
        <v>0</v>
      </c>
      <c r="G1168" s="1">
        <v>921630</v>
      </c>
      <c r="H1168" s="1">
        <v>2020245</v>
      </c>
      <c r="I1168" s="1" t="s">
        <v>2268</v>
      </c>
      <c r="K1168" s="1">
        <v>0</v>
      </c>
      <c r="L1168" s="1">
        <v>0</v>
      </c>
      <c r="M1168" s="1" t="s">
        <v>2227</v>
      </c>
      <c r="N1168" s="1" t="s">
        <v>2269</v>
      </c>
      <c r="O1168" s="1" t="s">
        <v>2270</v>
      </c>
      <c r="P1168" s="1" t="s">
        <v>2273</v>
      </c>
      <c r="Q1168" s="1" t="s">
        <v>2894</v>
      </c>
    </row>
    <row r="1169" spans="2:17" ht="12.75">
      <c r="B1169" s="1" t="s">
        <v>2274</v>
      </c>
      <c r="C1169" s="1" t="str">
        <f>A1169&amp;B1169</f>
        <v>06730236</v>
      </c>
      <c r="D1169" s="1">
        <f>COUNTIF($C$2:$C$1497,C1169)</f>
        <v>1</v>
      </c>
      <c r="E1169" s="1">
        <v>0</v>
      </c>
      <c r="F1169" s="1">
        <v>0</v>
      </c>
      <c r="G1169" s="1">
        <v>930935</v>
      </c>
      <c r="H1169" s="1">
        <v>2087915</v>
      </c>
      <c r="I1169" s="1" t="s">
        <v>2275</v>
      </c>
      <c r="K1169" s="1">
        <v>0</v>
      </c>
      <c r="L1169" s="1">
        <v>0</v>
      </c>
      <c r="M1169" s="1" t="s">
        <v>2227</v>
      </c>
      <c r="N1169" s="1" t="s">
        <v>2276</v>
      </c>
      <c r="O1169" s="1" t="s">
        <v>2277</v>
      </c>
      <c r="P1169" s="1" t="s">
        <v>2278</v>
      </c>
      <c r="Q1169" s="1" t="s">
        <v>2894</v>
      </c>
    </row>
    <row r="1170" spans="2:17" ht="12.75">
      <c r="B1170" s="1" t="s">
        <v>2279</v>
      </c>
      <c r="C1170" s="1" t="str">
        <f>A1170&amp;B1170</f>
        <v>06730237</v>
      </c>
      <c r="D1170" s="1">
        <f>COUNTIF($C$2:$C$1497,C1170)</f>
        <v>1</v>
      </c>
      <c r="E1170" s="1">
        <v>0</v>
      </c>
      <c r="F1170" s="1">
        <v>0</v>
      </c>
      <c r="G1170" s="1">
        <v>929600</v>
      </c>
      <c r="H1170" s="1">
        <v>2088468</v>
      </c>
      <c r="I1170" s="1" t="s">
        <v>2280</v>
      </c>
      <c r="K1170" s="1">
        <v>0</v>
      </c>
      <c r="L1170" s="1">
        <v>0</v>
      </c>
      <c r="M1170" s="1" t="s">
        <v>2227</v>
      </c>
      <c r="N1170" s="1" t="s">
        <v>2281</v>
      </c>
      <c r="O1170" s="1" t="s">
        <v>2282</v>
      </c>
      <c r="P1170" s="1" t="s">
        <v>3028</v>
      </c>
      <c r="Q1170" s="1" t="s">
        <v>2894</v>
      </c>
    </row>
    <row r="1171" spans="2:17" ht="12.75">
      <c r="B1171" s="1" t="s">
        <v>2283</v>
      </c>
      <c r="C1171" s="1" t="str">
        <f>A1171&amp;B1171</f>
        <v>06730238</v>
      </c>
      <c r="D1171" s="1">
        <f>COUNTIF($C$2:$C$1497,C1171)</f>
        <v>1</v>
      </c>
      <c r="E1171" s="1">
        <v>0</v>
      </c>
      <c r="F1171" s="1">
        <v>0</v>
      </c>
      <c r="G1171" s="1">
        <v>929943</v>
      </c>
      <c r="H1171" s="1">
        <v>2088323</v>
      </c>
      <c r="I1171" s="1" t="s">
        <v>2275</v>
      </c>
      <c r="K1171" s="1">
        <v>0</v>
      </c>
      <c r="L1171" s="1">
        <v>0</v>
      </c>
      <c r="M1171" s="1" t="s">
        <v>2227</v>
      </c>
      <c r="N1171" s="1" t="s">
        <v>2276</v>
      </c>
      <c r="O1171" s="1" t="s">
        <v>2277</v>
      </c>
      <c r="P1171" s="1" t="s">
        <v>2284</v>
      </c>
      <c r="Q1171" s="1" t="s">
        <v>2894</v>
      </c>
    </row>
    <row r="1172" spans="2:17" ht="12.75">
      <c r="B1172" s="1" t="s">
        <v>2285</v>
      </c>
      <c r="C1172" s="1" t="str">
        <f>A1172&amp;B1172</f>
        <v>06730239</v>
      </c>
      <c r="D1172" s="1">
        <f>COUNTIF($C$2:$C$1497,C1172)</f>
        <v>1</v>
      </c>
      <c r="E1172" s="1">
        <v>0</v>
      </c>
      <c r="F1172" s="1">
        <v>0</v>
      </c>
      <c r="G1172" s="1">
        <v>910600</v>
      </c>
      <c r="H1172" s="1">
        <v>2065100</v>
      </c>
      <c r="I1172" s="1" t="s">
        <v>2286</v>
      </c>
      <c r="K1172" s="1">
        <v>0</v>
      </c>
      <c r="L1172" s="1">
        <v>0</v>
      </c>
      <c r="M1172" s="1" t="s">
        <v>2227</v>
      </c>
      <c r="N1172" s="1" t="s">
        <v>2287</v>
      </c>
      <c r="O1172" s="1" t="s">
        <v>2234</v>
      </c>
      <c r="P1172" s="1" t="s">
        <v>2288</v>
      </c>
      <c r="Q1172" s="1" t="s">
        <v>2894</v>
      </c>
    </row>
    <row r="1173" spans="2:17" ht="12.75">
      <c r="B1173" s="1" t="s">
        <v>2289</v>
      </c>
      <c r="C1173" s="1" t="str">
        <f>A1173&amp;B1173</f>
        <v>06730241</v>
      </c>
      <c r="D1173" s="1">
        <f>COUNTIF($C$2:$C$1497,C1173)</f>
        <v>1</v>
      </c>
      <c r="E1173" s="1">
        <v>0</v>
      </c>
      <c r="F1173" s="1">
        <v>0</v>
      </c>
      <c r="G1173" s="1">
        <v>902790</v>
      </c>
      <c r="H1173" s="1">
        <v>2079097</v>
      </c>
      <c r="I1173" s="1" t="s">
        <v>2290</v>
      </c>
      <c r="K1173" s="1">
        <v>0</v>
      </c>
      <c r="L1173" s="1">
        <v>0</v>
      </c>
      <c r="M1173" s="1" t="s">
        <v>2227</v>
      </c>
      <c r="N1173" s="1" t="s">
        <v>2291</v>
      </c>
      <c r="O1173" s="1" t="s">
        <v>2292</v>
      </c>
      <c r="P1173" s="1" t="s">
        <v>2293</v>
      </c>
      <c r="Q1173" s="1" t="s">
        <v>2894</v>
      </c>
    </row>
    <row r="1174" spans="2:17" ht="12.75">
      <c r="B1174" s="1" t="s">
        <v>2294</v>
      </c>
      <c r="C1174" s="1" t="str">
        <f>A1174&amp;B1174</f>
        <v>06730242</v>
      </c>
      <c r="D1174" s="1">
        <f>COUNTIF($C$2:$C$1497,C1174)</f>
        <v>1</v>
      </c>
      <c r="E1174" s="1">
        <v>0</v>
      </c>
      <c r="F1174" s="1">
        <v>0</v>
      </c>
      <c r="G1174" s="1">
        <v>902690</v>
      </c>
      <c r="H1174" s="1">
        <v>2079053</v>
      </c>
      <c r="I1174" s="1" t="s">
        <v>2290</v>
      </c>
      <c r="K1174" s="1">
        <v>0</v>
      </c>
      <c r="L1174" s="1">
        <v>0</v>
      </c>
      <c r="M1174" s="1" t="s">
        <v>2227</v>
      </c>
      <c r="N1174" s="1" t="s">
        <v>2291</v>
      </c>
      <c r="O1174" s="1" t="s">
        <v>2292</v>
      </c>
      <c r="P1174" s="1" t="s">
        <v>2295</v>
      </c>
      <c r="Q1174" s="1" t="s">
        <v>2894</v>
      </c>
    </row>
    <row r="1175" spans="2:17" ht="12.75">
      <c r="B1175" s="1" t="s">
        <v>2296</v>
      </c>
      <c r="C1175" s="1" t="str">
        <f>A1175&amp;B1175</f>
        <v>06730243</v>
      </c>
      <c r="D1175" s="1">
        <f>COUNTIF($C$2:$C$1497,C1175)</f>
        <v>1</v>
      </c>
      <c r="E1175" s="1">
        <v>0</v>
      </c>
      <c r="F1175" s="1">
        <v>0</v>
      </c>
      <c r="G1175" s="1">
        <v>900077</v>
      </c>
      <c r="H1175" s="1">
        <v>2078715</v>
      </c>
      <c r="I1175" s="1" t="s">
        <v>2290</v>
      </c>
      <c r="K1175" s="1">
        <v>0</v>
      </c>
      <c r="L1175" s="1">
        <v>0</v>
      </c>
      <c r="M1175" s="1" t="s">
        <v>2227</v>
      </c>
      <c r="N1175" s="1" t="s">
        <v>2291</v>
      </c>
      <c r="O1175" s="1" t="s">
        <v>2292</v>
      </c>
      <c r="P1175" s="1" t="s">
        <v>2297</v>
      </c>
      <c r="Q1175" s="1" t="s">
        <v>2894</v>
      </c>
    </row>
    <row r="1176" spans="2:17" ht="12.75">
      <c r="B1176" s="1" t="s">
        <v>2298</v>
      </c>
      <c r="C1176" s="1" t="str">
        <f>A1176&amp;B1176</f>
        <v>06730244</v>
      </c>
      <c r="D1176" s="1">
        <f>COUNTIF($C$2:$C$1497,C1176)</f>
        <v>1</v>
      </c>
      <c r="E1176" s="1">
        <v>0</v>
      </c>
      <c r="F1176" s="1">
        <v>0</v>
      </c>
      <c r="G1176" s="1">
        <v>895707</v>
      </c>
      <c r="H1176" s="1">
        <v>2082585</v>
      </c>
      <c r="I1176" s="1" t="s">
        <v>2299</v>
      </c>
      <c r="K1176" s="1">
        <v>0</v>
      </c>
      <c r="L1176" s="1">
        <v>0</v>
      </c>
      <c r="M1176" s="1" t="s">
        <v>2227</v>
      </c>
      <c r="N1176" s="1" t="s">
        <v>2291</v>
      </c>
      <c r="O1176" s="1" t="s">
        <v>2292</v>
      </c>
      <c r="P1176" s="1" t="s">
        <v>2300</v>
      </c>
      <c r="Q1176" s="1" t="s">
        <v>2894</v>
      </c>
    </row>
    <row r="1177" spans="2:17" ht="12.75">
      <c r="B1177" s="1" t="s">
        <v>2301</v>
      </c>
      <c r="C1177" s="1" t="str">
        <f>A1177&amp;B1177</f>
        <v>06730245</v>
      </c>
      <c r="D1177" s="1">
        <f>COUNTIF($C$2:$C$1497,C1177)</f>
        <v>1</v>
      </c>
      <c r="E1177" s="1">
        <v>0</v>
      </c>
      <c r="F1177" s="1">
        <v>0</v>
      </c>
      <c r="G1177" s="1">
        <v>894595</v>
      </c>
      <c r="H1177" s="1">
        <v>2083800</v>
      </c>
      <c r="I1177" s="1" t="s">
        <v>2299</v>
      </c>
      <c r="K1177" s="1">
        <v>0</v>
      </c>
      <c r="L1177" s="1">
        <v>0</v>
      </c>
      <c r="M1177" s="1" t="s">
        <v>2227</v>
      </c>
      <c r="N1177" s="1" t="s">
        <v>2291</v>
      </c>
      <c r="O1177" s="1" t="s">
        <v>2292</v>
      </c>
      <c r="P1177" s="1" t="s">
        <v>2302</v>
      </c>
      <c r="Q1177" s="1" t="s">
        <v>2894</v>
      </c>
    </row>
    <row r="1178" spans="2:17" ht="12.75">
      <c r="B1178" s="1" t="s">
        <v>2303</v>
      </c>
      <c r="C1178" s="1" t="str">
        <f>A1178&amp;B1178</f>
        <v>06730246</v>
      </c>
      <c r="D1178" s="1">
        <f>COUNTIF($C$2:$C$1497,C1178)</f>
        <v>1</v>
      </c>
      <c r="E1178" s="1">
        <v>0</v>
      </c>
      <c r="F1178" s="1">
        <v>0</v>
      </c>
      <c r="G1178" s="1">
        <v>893880</v>
      </c>
      <c r="H1178" s="1">
        <v>2085760</v>
      </c>
      <c r="I1178" s="1" t="s">
        <v>2304</v>
      </c>
      <c r="K1178" s="1">
        <v>0</v>
      </c>
      <c r="L1178" s="1">
        <v>0</v>
      </c>
      <c r="M1178" s="1" t="s">
        <v>2227</v>
      </c>
      <c r="N1178" s="1" t="s">
        <v>2291</v>
      </c>
      <c r="O1178" s="1" t="s">
        <v>2292</v>
      </c>
      <c r="P1178" s="1" t="s">
        <v>2305</v>
      </c>
      <c r="Q1178" s="1" t="s">
        <v>2894</v>
      </c>
    </row>
    <row r="1179" spans="2:17" ht="12.75">
      <c r="B1179" s="1" t="s">
        <v>2306</v>
      </c>
      <c r="C1179" s="1" t="str">
        <f>A1179&amp;B1179</f>
        <v>06730248</v>
      </c>
      <c r="D1179" s="1">
        <f>COUNTIF($C$2:$C$1497,C1179)</f>
        <v>1</v>
      </c>
      <c r="E1179" s="1">
        <v>0</v>
      </c>
      <c r="F1179" s="1">
        <v>0</v>
      </c>
      <c r="G1179" s="1">
        <v>902633</v>
      </c>
      <c r="H1179" s="1">
        <v>2061325</v>
      </c>
      <c r="I1179" s="1" t="s">
        <v>2307</v>
      </c>
      <c r="K1179" s="1">
        <v>0</v>
      </c>
      <c r="L1179" s="1">
        <v>0</v>
      </c>
      <c r="M1179" s="1" t="s">
        <v>2227</v>
      </c>
      <c r="N1179" s="1" t="s">
        <v>2308</v>
      </c>
      <c r="O1179" s="1" t="s">
        <v>2309</v>
      </c>
      <c r="P1179" s="1" t="s">
        <v>2310</v>
      </c>
      <c r="Q1179" s="1" t="s">
        <v>2894</v>
      </c>
    </row>
    <row r="1180" spans="2:17" ht="12.75">
      <c r="B1180" s="1" t="s">
        <v>2311</v>
      </c>
      <c r="C1180" s="1" t="str">
        <f>A1180&amp;B1180</f>
        <v>06730249</v>
      </c>
      <c r="D1180" s="1">
        <f>COUNTIF($C$2:$C$1497,C1180)</f>
        <v>1</v>
      </c>
      <c r="E1180" s="1">
        <v>0</v>
      </c>
      <c r="F1180" s="1">
        <v>0</v>
      </c>
      <c r="G1180" s="1">
        <v>916878</v>
      </c>
      <c r="H1180" s="1">
        <v>2086333</v>
      </c>
      <c r="I1180" s="1" t="s">
        <v>2312</v>
      </c>
      <c r="K1180" s="1">
        <v>0</v>
      </c>
      <c r="L1180" s="1">
        <v>0</v>
      </c>
      <c r="M1180" s="1" t="s">
        <v>2227</v>
      </c>
      <c r="N1180" s="1" t="s">
        <v>2313</v>
      </c>
      <c r="O1180" s="1" t="s">
        <v>2314</v>
      </c>
      <c r="P1180" s="1" t="s">
        <v>2315</v>
      </c>
      <c r="Q1180" s="1" t="s">
        <v>2894</v>
      </c>
    </row>
    <row r="1181" spans="2:17" ht="12.75">
      <c r="B1181" s="1" t="s">
        <v>2316</v>
      </c>
      <c r="C1181" s="1" t="str">
        <f>A1181&amp;B1181</f>
        <v>06730250</v>
      </c>
      <c r="D1181" s="1">
        <f>COUNTIF($C$2:$C$1497,C1181)</f>
        <v>1</v>
      </c>
      <c r="E1181" s="1">
        <v>0</v>
      </c>
      <c r="F1181" s="1">
        <v>0</v>
      </c>
      <c r="G1181" s="1">
        <v>874553</v>
      </c>
      <c r="H1181" s="1">
        <v>2077385</v>
      </c>
      <c r="I1181" s="1" t="s">
        <v>2317</v>
      </c>
      <c r="K1181" s="1">
        <v>0</v>
      </c>
      <c r="L1181" s="1">
        <v>0</v>
      </c>
      <c r="M1181" s="1" t="s">
        <v>2227</v>
      </c>
      <c r="N1181" s="1" t="s">
        <v>2318</v>
      </c>
      <c r="O1181" s="1" t="s">
        <v>2319</v>
      </c>
      <c r="P1181" s="1" t="s">
        <v>2320</v>
      </c>
      <c r="Q1181" s="1" t="s">
        <v>2894</v>
      </c>
    </row>
    <row r="1182" spans="2:17" ht="12.75">
      <c r="B1182" s="1" t="s">
        <v>2834</v>
      </c>
      <c r="C1182" s="1" t="str">
        <f>A1182&amp;B1182</f>
        <v>06730251</v>
      </c>
      <c r="D1182" s="1">
        <f>COUNTIF($C$2:$C$1497,C1182)</f>
        <v>1</v>
      </c>
      <c r="E1182" s="1">
        <v>0</v>
      </c>
      <c r="F1182" s="1">
        <v>0</v>
      </c>
      <c r="G1182" s="1">
        <v>936893</v>
      </c>
      <c r="H1182" s="1">
        <v>2071350</v>
      </c>
      <c r="I1182" s="1" t="s">
        <v>2835</v>
      </c>
      <c r="K1182" s="1">
        <v>0</v>
      </c>
      <c r="L1182" s="1">
        <v>0</v>
      </c>
      <c r="M1182" s="1" t="s">
        <v>2227</v>
      </c>
      <c r="N1182" s="1" t="s">
        <v>2836</v>
      </c>
      <c r="O1182" s="1" t="s">
        <v>2837</v>
      </c>
      <c r="P1182" s="1" t="s">
        <v>2838</v>
      </c>
      <c r="Q1182" s="1" t="s">
        <v>2894</v>
      </c>
    </row>
    <row r="1183" spans="2:17" ht="12.75">
      <c r="B1183" s="1" t="s">
        <v>2839</v>
      </c>
      <c r="C1183" s="1" t="str">
        <f>A1183&amp;B1183</f>
        <v>06730252</v>
      </c>
      <c r="D1183" s="1">
        <f>COUNTIF($C$2:$C$1497,C1183)</f>
        <v>1</v>
      </c>
      <c r="E1183" s="1">
        <v>0</v>
      </c>
      <c r="F1183" s="1">
        <v>0</v>
      </c>
      <c r="G1183" s="1">
        <v>896185</v>
      </c>
      <c r="H1183" s="1">
        <v>2055855</v>
      </c>
      <c r="I1183" s="1" t="s">
        <v>2840</v>
      </c>
      <c r="K1183" s="1">
        <v>0</v>
      </c>
      <c r="L1183" s="1">
        <v>0</v>
      </c>
      <c r="M1183" s="1" t="s">
        <v>2227</v>
      </c>
      <c r="N1183" s="1" t="s">
        <v>2841</v>
      </c>
      <c r="O1183" s="1" t="s">
        <v>2842</v>
      </c>
      <c r="P1183" s="1" t="s">
        <v>2843</v>
      </c>
      <c r="Q1183" s="1" t="s">
        <v>2894</v>
      </c>
    </row>
    <row r="1184" spans="2:17" ht="12.75">
      <c r="B1184" s="1" t="s">
        <v>2844</v>
      </c>
      <c r="C1184" s="1" t="str">
        <f>A1184&amp;B1184</f>
        <v>06730253</v>
      </c>
      <c r="D1184" s="1">
        <f>COUNTIF($C$2:$C$1497,C1184)</f>
        <v>1</v>
      </c>
      <c r="E1184" s="1">
        <v>0</v>
      </c>
      <c r="F1184" s="1">
        <v>0</v>
      </c>
      <c r="G1184" s="1">
        <v>905018</v>
      </c>
      <c r="H1184" s="1">
        <v>2072735</v>
      </c>
      <c r="I1184" s="1" t="s">
        <v>2845</v>
      </c>
      <c r="K1184" s="1">
        <v>0</v>
      </c>
      <c r="L1184" s="1">
        <v>0</v>
      </c>
      <c r="M1184" s="1" t="s">
        <v>2227</v>
      </c>
      <c r="N1184" s="1" t="s">
        <v>2323</v>
      </c>
      <c r="O1184" s="1" t="s">
        <v>2324</v>
      </c>
      <c r="P1184" s="1" t="s">
        <v>2846</v>
      </c>
      <c r="Q1184" s="1" t="s">
        <v>2894</v>
      </c>
    </row>
    <row r="1185" spans="2:17" ht="12.75">
      <c r="B1185" s="1" t="s">
        <v>2847</v>
      </c>
      <c r="C1185" s="1" t="str">
        <f>A1185&amp;B1185</f>
        <v>06730254</v>
      </c>
      <c r="D1185" s="1">
        <f>COUNTIF($C$2:$C$1497,C1185)</f>
        <v>1</v>
      </c>
      <c r="E1185" s="1">
        <v>0</v>
      </c>
      <c r="F1185" s="1">
        <v>0</v>
      </c>
      <c r="G1185" s="1">
        <v>889558</v>
      </c>
      <c r="H1185" s="1">
        <v>2062613</v>
      </c>
      <c r="I1185" s="1" t="s">
        <v>2848</v>
      </c>
      <c r="K1185" s="1">
        <v>0</v>
      </c>
      <c r="L1185" s="1">
        <v>0</v>
      </c>
      <c r="M1185" s="1" t="s">
        <v>2227</v>
      </c>
      <c r="N1185" s="1" t="s">
        <v>2849</v>
      </c>
      <c r="O1185" s="1" t="s">
        <v>2850</v>
      </c>
      <c r="P1185" s="1" t="s">
        <v>2851</v>
      </c>
      <c r="Q1185" s="1" t="s">
        <v>2894</v>
      </c>
    </row>
    <row r="1186" spans="2:17" ht="12.75">
      <c r="B1186" s="1" t="s">
        <v>2852</v>
      </c>
      <c r="C1186" s="1" t="str">
        <f>A1186&amp;B1186</f>
        <v>06730255</v>
      </c>
      <c r="D1186" s="1">
        <f>COUNTIF($C$2:$C$1497,C1186)</f>
        <v>1</v>
      </c>
      <c r="E1186" s="1">
        <v>0</v>
      </c>
      <c r="F1186" s="1">
        <v>0</v>
      </c>
      <c r="G1186" s="1">
        <v>876725</v>
      </c>
      <c r="H1186" s="1">
        <v>2084135</v>
      </c>
      <c r="I1186" s="1" t="s">
        <v>2853</v>
      </c>
      <c r="K1186" s="1">
        <v>0</v>
      </c>
      <c r="L1186" s="1">
        <v>0</v>
      </c>
      <c r="M1186" s="1" t="s">
        <v>2227</v>
      </c>
      <c r="N1186" s="1" t="s">
        <v>2784</v>
      </c>
      <c r="O1186" s="1" t="s">
        <v>2785</v>
      </c>
      <c r="P1186" s="1" t="s">
        <v>2854</v>
      </c>
      <c r="Q1186" s="1" t="s">
        <v>2894</v>
      </c>
    </row>
    <row r="1187" spans="2:17" ht="12.75">
      <c r="B1187" s="1" t="s">
        <v>2855</v>
      </c>
      <c r="C1187" s="1" t="str">
        <f>A1187&amp;B1187</f>
        <v>06730256</v>
      </c>
      <c r="D1187" s="1">
        <f>COUNTIF($C$2:$C$1497,C1187)</f>
        <v>1</v>
      </c>
      <c r="E1187" s="1">
        <v>0</v>
      </c>
      <c r="F1187" s="1">
        <v>0</v>
      </c>
      <c r="G1187" s="1">
        <v>926143</v>
      </c>
      <c r="H1187" s="1">
        <v>2063880</v>
      </c>
      <c r="I1187" s="1" t="s">
        <v>2856</v>
      </c>
      <c r="K1187" s="1">
        <v>0</v>
      </c>
      <c r="L1187" s="1">
        <v>0</v>
      </c>
      <c r="M1187" s="1" t="s">
        <v>2227</v>
      </c>
      <c r="N1187" s="1" t="s">
        <v>2238</v>
      </c>
      <c r="O1187" s="1" t="s">
        <v>2239</v>
      </c>
      <c r="P1187" s="1" t="s">
        <v>2843</v>
      </c>
      <c r="Q1187" s="1" t="s">
        <v>2894</v>
      </c>
    </row>
    <row r="1188" spans="2:17" ht="12.75">
      <c r="B1188" s="1" t="s">
        <v>2857</v>
      </c>
      <c r="C1188" s="1" t="str">
        <f>A1188&amp;B1188</f>
        <v>06730257</v>
      </c>
      <c r="D1188" s="1">
        <f>COUNTIF($C$2:$C$1497,C1188)</f>
        <v>1</v>
      </c>
      <c r="E1188" s="1">
        <v>0</v>
      </c>
      <c r="F1188" s="1">
        <v>0</v>
      </c>
      <c r="G1188" s="1">
        <v>920748</v>
      </c>
      <c r="H1188" s="1">
        <v>2088068</v>
      </c>
      <c r="I1188" s="1" t="s">
        <v>2858</v>
      </c>
      <c r="K1188" s="1">
        <v>0</v>
      </c>
      <c r="L1188" s="1">
        <v>0</v>
      </c>
      <c r="M1188" s="1" t="s">
        <v>2227</v>
      </c>
      <c r="N1188" s="1" t="s">
        <v>2276</v>
      </c>
      <c r="O1188" s="1" t="s">
        <v>2277</v>
      </c>
      <c r="P1188" s="1" t="s">
        <v>1383</v>
      </c>
      <c r="Q1188" s="1" t="s">
        <v>2894</v>
      </c>
    </row>
    <row r="1189" spans="2:17" ht="12.75">
      <c r="B1189" s="1" t="s">
        <v>2859</v>
      </c>
      <c r="C1189" s="1" t="str">
        <f>A1189&amp;B1189</f>
        <v>06730258</v>
      </c>
      <c r="D1189" s="1">
        <f>COUNTIF($C$2:$C$1497,C1189)</f>
        <v>1</v>
      </c>
      <c r="E1189" s="1">
        <v>0</v>
      </c>
      <c r="F1189" s="1">
        <v>0</v>
      </c>
      <c r="G1189" s="1">
        <v>944868</v>
      </c>
      <c r="H1189" s="1">
        <v>2090520</v>
      </c>
      <c r="I1189" s="1" t="s">
        <v>2860</v>
      </c>
      <c r="K1189" s="1">
        <v>0</v>
      </c>
      <c r="L1189" s="1">
        <v>0</v>
      </c>
      <c r="M1189" s="1" t="s">
        <v>2227</v>
      </c>
      <c r="N1189" s="1" t="s">
        <v>2861</v>
      </c>
      <c r="O1189" s="1" t="s">
        <v>2862</v>
      </c>
      <c r="P1189" s="1" t="s">
        <v>2863</v>
      </c>
      <c r="Q1189" s="1" t="s">
        <v>2894</v>
      </c>
    </row>
    <row r="1190" spans="2:17" ht="12.75">
      <c r="B1190" s="1" t="s">
        <v>2864</v>
      </c>
      <c r="C1190" s="1" t="str">
        <f>A1190&amp;B1190</f>
        <v>06730259</v>
      </c>
      <c r="D1190" s="1">
        <f>COUNTIF($C$2:$C$1497,C1190)</f>
        <v>1</v>
      </c>
      <c r="E1190" s="1">
        <v>0</v>
      </c>
      <c r="F1190" s="1">
        <v>0</v>
      </c>
      <c r="G1190" s="1">
        <v>924265</v>
      </c>
      <c r="H1190" s="1">
        <v>2099725</v>
      </c>
      <c r="I1190" s="1" t="s">
        <v>2865</v>
      </c>
      <c r="K1190" s="1">
        <v>0</v>
      </c>
      <c r="L1190" s="1">
        <v>0</v>
      </c>
      <c r="M1190" s="1" t="s">
        <v>2227</v>
      </c>
      <c r="N1190" s="1" t="s">
        <v>2866</v>
      </c>
      <c r="O1190" s="1" t="s">
        <v>2867</v>
      </c>
      <c r="P1190" s="1" t="s">
        <v>1383</v>
      </c>
      <c r="Q1190" s="1" t="s">
        <v>2894</v>
      </c>
    </row>
    <row r="1191" spans="2:17" ht="12.75">
      <c r="B1191" s="1" t="s">
        <v>2868</v>
      </c>
      <c r="C1191" s="1" t="str">
        <f>A1191&amp;B1191</f>
        <v>06730260</v>
      </c>
      <c r="D1191" s="1">
        <f>COUNTIF($C$2:$C$1497,C1191)</f>
        <v>1</v>
      </c>
      <c r="E1191" s="1">
        <v>0</v>
      </c>
      <c r="F1191" s="1">
        <v>0</v>
      </c>
      <c r="G1191" s="1">
        <v>900830</v>
      </c>
      <c r="H1191" s="1">
        <v>2069390</v>
      </c>
      <c r="I1191" s="1" t="s">
        <v>2869</v>
      </c>
      <c r="K1191" s="1">
        <v>0</v>
      </c>
      <c r="L1191" s="1">
        <v>0</v>
      </c>
      <c r="M1191" s="1" t="s">
        <v>2227</v>
      </c>
      <c r="N1191" s="1" t="s">
        <v>2308</v>
      </c>
      <c r="O1191" s="1" t="s">
        <v>2309</v>
      </c>
      <c r="P1191" s="1" t="s">
        <v>2870</v>
      </c>
      <c r="Q1191" s="1" t="s">
        <v>2894</v>
      </c>
    </row>
    <row r="1192" spans="2:17" ht="12.75">
      <c r="B1192" s="1" t="s">
        <v>2871</v>
      </c>
      <c r="C1192" s="1" t="str">
        <f>A1192&amp;B1192</f>
        <v>06730261</v>
      </c>
      <c r="D1192" s="1">
        <f>COUNTIF($C$2:$C$1497,C1192)</f>
        <v>1</v>
      </c>
      <c r="E1192" s="1">
        <v>0</v>
      </c>
      <c r="F1192" s="1">
        <v>0</v>
      </c>
      <c r="G1192" s="1">
        <v>944465</v>
      </c>
      <c r="H1192" s="1">
        <v>2060580</v>
      </c>
      <c r="I1192" s="1" t="s">
        <v>2872</v>
      </c>
      <c r="K1192" s="1">
        <v>0</v>
      </c>
      <c r="L1192" s="1">
        <v>0</v>
      </c>
      <c r="M1192" s="1" t="s">
        <v>2227</v>
      </c>
      <c r="N1192" s="1" t="s">
        <v>2873</v>
      </c>
      <c r="O1192" s="1" t="s">
        <v>2874</v>
      </c>
      <c r="P1192" s="1" t="s">
        <v>2875</v>
      </c>
      <c r="Q1192" s="1" t="s">
        <v>2894</v>
      </c>
    </row>
    <row r="1193" spans="2:17" ht="12.75">
      <c r="B1193" s="1" t="s">
        <v>2876</v>
      </c>
      <c r="C1193" s="1" t="str">
        <f>A1193&amp;B1193</f>
        <v>06730262</v>
      </c>
      <c r="D1193" s="1">
        <f>COUNTIF($C$2:$C$1497,C1193)</f>
        <v>1</v>
      </c>
      <c r="E1193" s="1">
        <v>0</v>
      </c>
      <c r="F1193" s="1">
        <v>0</v>
      </c>
      <c r="G1193" s="1">
        <v>874775</v>
      </c>
      <c r="H1193" s="1">
        <v>2063948</v>
      </c>
      <c r="I1193" s="1" t="s">
        <v>2877</v>
      </c>
      <c r="K1193" s="1">
        <v>0</v>
      </c>
      <c r="L1193" s="1">
        <v>0</v>
      </c>
      <c r="M1193" s="1" t="s">
        <v>2227</v>
      </c>
      <c r="N1193" s="1" t="s">
        <v>2878</v>
      </c>
      <c r="O1193" s="1" t="s">
        <v>2879</v>
      </c>
      <c r="P1193" s="1" t="s">
        <v>2880</v>
      </c>
      <c r="Q1193" s="1" t="s">
        <v>2894</v>
      </c>
    </row>
    <row r="1194" spans="2:17" ht="12.75">
      <c r="B1194" s="1" t="s">
        <v>2881</v>
      </c>
      <c r="C1194" s="1" t="str">
        <f>A1194&amp;B1194</f>
        <v>06730263</v>
      </c>
      <c r="D1194" s="1">
        <f>COUNTIF($C$2:$C$1497,C1194)</f>
        <v>1</v>
      </c>
      <c r="E1194" s="1">
        <v>0</v>
      </c>
      <c r="F1194" s="1">
        <v>0</v>
      </c>
      <c r="G1194" s="1">
        <v>936918</v>
      </c>
      <c r="H1194" s="1">
        <v>2071428</v>
      </c>
      <c r="I1194" s="1" t="s">
        <v>2835</v>
      </c>
      <c r="K1194" s="1">
        <v>0</v>
      </c>
      <c r="L1194" s="1">
        <v>0</v>
      </c>
      <c r="M1194" s="1" t="s">
        <v>2227</v>
      </c>
      <c r="N1194" s="1" t="s">
        <v>2836</v>
      </c>
      <c r="O1194" s="1" t="s">
        <v>2837</v>
      </c>
      <c r="P1194" s="1" t="s">
        <v>2882</v>
      </c>
      <c r="Q1194" s="1" t="s">
        <v>2894</v>
      </c>
    </row>
    <row r="1195" spans="2:17" ht="12.75">
      <c r="B1195" s="1" t="s">
        <v>2883</v>
      </c>
      <c r="C1195" s="1" t="str">
        <f>A1195&amp;B1195</f>
        <v>06730264</v>
      </c>
      <c r="D1195" s="1">
        <f>COUNTIF($C$2:$C$1497,C1195)</f>
        <v>1</v>
      </c>
      <c r="E1195" s="1">
        <v>0</v>
      </c>
      <c r="F1195" s="1">
        <v>0</v>
      </c>
      <c r="G1195" s="1">
        <v>967538</v>
      </c>
      <c r="H1195" s="1">
        <v>2061475</v>
      </c>
      <c r="I1195" s="1" t="s">
        <v>2884</v>
      </c>
      <c r="K1195" s="1">
        <v>0</v>
      </c>
      <c r="L1195" s="1">
        <v>0</v>
      </c>
      <c r="M1195" s="1" t="s">
        <v>2227</v>
      </c>
      <c r="N1195" s="1" t="s">
        <v>2885</v>
      </c>
      <c r="O1195" s="1" t="s">
        <v>2892</v>
      </c>
      <c r="P1195" s="1" t="s">
        <v>2886</v>
      </c>
      <c r="Q1195" s="1" t="s">
        <v>2894</v>
      </c>
    </row>
    <row r="1196" spans="2:17" ht="12.75">
      <c r="B1196" s="1" t="s">
        <v>2887</v>
      </c>
      <c r="C1196" s="1" t="str">
        <f>A1196&amp;B1196</f>
        <v>06730265</v>
      </c>
      <c r="D1196" s="1">
        <f>COUNTIF($C$2:$C$1497,C1196)</f>
        <v>1</v>
      </c>
      <c r="E1196" s="1">
        <v>0</v>
      </c>
      <c r="F1196" s="1">
        <v>0</v>
      </c>
      <c r="G1196" s="1">
        <v>942099</v>
      </c>
      <c r="H1196" s="1">
        <v>2054739</v>
      </c>
      <c r="I1196" s="1" t="s">
        <v>73</v>
      </c>
      <c r="K1196" s="1">
        <v>0</v>
      </c>
      <c r="L1196" s="1">
        <v>0</v>
      </c>
      <c r="M1196" s="1" t="s">
        <v>2227</v>
      </c>
      <c r="N1196" s="1" t="s">
        <v>74</v>
      </c>
      <c r="O1196" s="1" t="s">
        <v>2753</v>
      </c>
      <c r="P1196" s="1" t="s">
        <v>75</v>
      </c>
      <c r="Q1196" s="1" t="s">
        <v>2894</v>
      </c>
    </row>
    <row r="1197" spans="2:17" ht="12.75">
      <c r="B1197" s="1" t="s">
        <v>76</v>
      </c>
      <c r="C1197" s="1" t="str">
        <f>A1197&amp;B1197</f>
        <v>06730266</v>
      </c>
      <c r="D1197" s="1">
        <f>COUNTIF($C$2:$C$1497,C1197)</f>
        <v>1</v>
      </c>
      <c r="E1197" s="1">
        <v>0</v>
      </c>
      <c r="F1197" s="1">
        <v>0</v>
      </c>
      <c r="G1197" s="1">
        <v>924611</v>
      </c>
      <c r="H1197" s="1">
        <v>2088430</v>
      </c>
      <c r="I1197" s="1" t="s">
        <v>77</v>
      </c>
      <c r="K1197" s="1">
        <v>0</v>
      </c>
      <c r="L1197" s="1">
        <v>0</v>
      </c>
      <c r="M1197" s="1" t="s">
        <v>2227</v>
      </c>
      <c r="N1197" s="1" t="s">
        <v>2276</v>
      </c>
      <c r="O1197" s="1" t="s">
        <v>2277</v>
      </c>
      <c r="P1197" s="1" t="s">
        <v>78</v>
      </c>
      <c r="Q1197" s="1" t="s">
        <v>2894</v>
      </c>
    </row>
    <row r="1198" spans="2:17" ht="12.75">
      <c r="B1198" s="1" t="s">
        <v>79</v>
      </c>
      <c r="C1198" s="1" t="str">
        <f>A1198&amp;B1198</f>
        <v>06730267</v>
      </c>
      <c r="D1198" s="1">
        <f>COUNTIF($C$2:$C$1497,C1198)</f>
        <v>1</v>
      </c>
      <c r="E1198" s="1">
        <v>0</v>
      </c>
      <c r="F1198" s="1">
        <v>0</v>
      </c>
      <c r="G1198" s="1">
        <v>944620</v>
      </c>
      <c r="H1198" s="1">
        <v>2075910</v>
      </c>
      <c r="I1198" s="1" t="s">
        <v>80</v>
      </c>
      <c r="K1198" s="1">
        <v>0</v>
      </c>
      <c r="L1198" s="1">
        <v>0</v>
      </c>
      <c r="M1198" s="1" t="s">
        <v>2227</v>
      </c>
      <c r="N1198" s="1" t="s">
        <v>81</v>
      </c>
      <c r="O1198" s="1" t="s">
        <v>82</v>
      </c>
      <c r="P1198" s="1" t="s">
        <v>83</v>
      </c>
      <c r="Q1198" s="1" t="s">
        <v>2894</v>
      </c>
    </row>
    <row r="1199" spans="2:17" ht="12.75">
      <c r="B1199" s="1" t="s">
        <v>84</v>
      </c>
      <c r="C1199" s="1" t="str">
        <f>A1199&amp;B1199</f>
        <v>06730268</v>
      </c>
      <c r="D1199" s="1">
        <f>COUNTIF($C$2:$C$1497,C1199)</f>
        <v>1</v>
      </c>
      <c r="E1199" s="1">
        <v>0</v>
      </c>
      <c r="F1199" s="1">
        <v>0</v>
      </c>
      <c r="G1199" s="1">
        <v>946605</v>
      </c>
      <c r="H1199" s="1">
        <v>2079020</v>
      </c>
      <c r="I1199" s="1" t="s">
        <v>85</v>
      </c>
      <c r="K1199" s="1">
        <v>0</v>
      </c>
      <c r="L1199" s="1">
        <v>0</v>
      </c>
      <c r="M1199" s="1" t="s">
        <v>2227</v>
      </c>
      <c r="N1199" s="1" t="s">
        <v>86</v>
      </c>
      <c r="O1199" s="1" t="s">
        <v>87</v>
      </c>
      <c r="P1199" s="1" t="s">
        <v>88</v>
      </c>
      <c r="Q1199" s="1" t="s">
        <v>2894</v>
      </c>
    </row>
    <row r="1200" spans="2:17" ht="12.75">
      <c r="B1200" s="1" t="s">
        <v>89</v>
      </c>
      <c r="C1200" s="1" t="str">
        <f>A1200&amp;B1200</f>
        <v>06730269</v>
      </c>
      <c r="D1200" s="1">
        <f>COUNTIF($C$2:$C$1497,C1200)</f>
        <v>1</v>
      </c>
      <c r="E1200" s="1">
        <v>0</v>
      </c>
      <c r="F1200" s="1">
        <v>0</v>
      </c>
      <c r="G1200" s="1">
        <v>921940</v>
      </c>
      <c r="H1200" s="1">
        <v>2093265</v>
      </c>
      <c r="I1200" s="1" t="s">
        <v>90</v>
      </c>
      <c r="K1200" s="1">
        <v>0</v>
      </c>
      <c r="L1200" s="1">
        <v>0</v>
      </c>
      <c r="M1200" s="1" t="s">
        <v>2227</v>
      </c>
      <c r="N1200" s="1" t="s">
        <v>91</v>
      </c>
      <c r="O1200" s="1" t="s">
        <v>2314</v>
      </c>
      <c r="P1200" s="1" t="s">
        <v>92</v>
      </c>
      <c r="Q1200" s="1" t="s">
        <v>2894</v>
      </c>
    </row>
    <row r="1201" spans="2:17" ht="12.75">
      <c r="B1201" s="1" t="s">
        <v>93</v>
      </c>
      <c r="C1201" s="1" t="str">
        <f>A1201&amp;B1201</f>
        <v>06730270</v>
      </c>
      <c r="D1201" s="1">
        <f>COUNTIF($C$2:$C$1497,C1201)</f>
        <v>1</v>
      </c>
      <c r="E1201" s="1">
        <v>0</v>
      </c>
      <c r="F1201" s="1">
        <v>0</v>
      </c>
      <c r="G1201" s="1">
        <v>912490</v>
      </c>
      <c r="H1201" s="1">
        <v>2080150</v>
      </c>
      <c r="I1201" s="1" t="s">
        <v>2809</v>
      </c>
      <c r="K1201" s="1">
        <v>0</v>
      </c>
      <c r="L1201" s="1">
        <v>0</v>
      </c>
      <c r="M1201" s="1" t="s">
        <v>2227</v>
      </c>
      <c r="N1201" s="1" t="s">
        <v>2810</v>
      </c>
      <c r="O1201" s="1" t="s">
        <v>2239</v>
      </c>
      <c r="P1201" s="1" t="s">
        <v>94</v>
      </c>
      <c r="Q1201" s="1" t="s">
        <v>2894</v>
      </c>
    </row>
    <row r="1202" spans="2:17" ht="12.75">
      <c r="B1202" s="1" t="s">
        <v>95</v>
      </c>
      <c r="C1202" s="1" t="str">
        <f>A1202&amp;B1202</f>
        <v>06730271</v>
      </c>
      <c r="D1202" s="1">
        <f>COUNTIF($C$2:$C$1497,C1202)</f>
        <v>1</v>
      </c>
      <c r="E1202" s="1">
        <v>0</v>
      </c>
      <c r="F1202" s="1">
        <v>0</v>
      </c>
      <c r="G1202" s="1">
        <v>957255</v>
      </c>
      <c r="H1202" s="1">
        <v>2079347</v>
      </c>
      <c r="I1202" s="1" t="s">
        <v>96</v>
      </c>
      <c r="K1202" s="1">
        <v>0</v>
      </c>
      <c r="L1202" s="1">
        <v>0</v>
      </c>
      <c r="M1202" s="1" t="s">
        <v>2227</v>
      </c>
      <c r="N1202" s="1" t="s">
        <v>97</v>
      </c>
      <c r="O1202" s="1" t="s">
        <v>98</v>
      </c>
      <c r="P1202" s="1" t="s">
        <v>99</v>
      </c>
      <c r="Q1202" s="1" t="s">
        <v>2894</v>
      </c>
    </row>
    <row r="1203" spans="2:17" ht="12.75">
      <c r="B1203" s="1" t="s">
        <v>100</v>
      </c>
      <c r="C1203" s="1" t="str">
        <f>A1203&amp;B1203</f>
        <v>06730272</v>
      </c>
      <c r="D1203" s="1">
        <f>COUNTIF($C$2:$C$1497,C1203)</f>
        <v>1</v>
      </c>
      <c r="E1203" s="1">
        <v>0</v>
      </c>
      <c r="F1203" s="1">
        <v>0</v>
      </c>
      <c r="G1203" s="1">
        <v>907462</v>
      </c>
      <c r="H1203" s="1">
        <v>2073121</v>
      </c>
      <c r="I1203" s="1" t="s">
        <v>2259</v>
      </c>
      <c r="K1203" s="1">
        <v>0</v>
      </c>
      <c r="L1203" s="1">
        <v>0</v>
      </c>
      <c r="M1203" s="1" t="s">
        <v>2227</v>
      </c>
      <c r="N1203" s="1" t="s">
        <v>2260</v>
      </c>
      <c r="O1203" s="1" t="s">
        <v>2261</v>
      </c>
      <c r="P1203" s="1" t="s">
        <v>101</v>
      </c>
      <c r="Q1203" s="1" t="s">
        <v>2894</v>
      </c>
    </row>
    <row r="1204" spans="2:17" ht="12.75">
      <c r="B1204" s="1" t="s">
        <v>102</v>
      </c>
      <c r="C1204" s="1" t="str">
        <f>A1204&amp;B1204</f>
        <v>06730273</v>
      </c>
      <c r="D1204" s="1">
        <f>COUNTIF($C$2:$C$1497,C1204)</f>
        <v>1</v>
      </c>
      <c r="E1204" s="1">
        <v>0</v>
      </c>
      <c r="F1204" s="1">
        <v>0</v>
      </c>
      <c r="G1204" s="1">
        <v>887290</v>
      </c>
      <c r="H1204" s="1">
        <v>2057615</v>
      </c>
      <c r="I1204" s="1" t="s">
        <v>2242</v>
      </c>
      <c r="K1204" s="1">
        <v>0</v>
      </c>
      <c r="L1204" s="1">
        <v>0</v>
      </c>
      <c r="M1204" s="1" t="s">
        <v>2227</v>
      </c>
      <c r="N1204" s="1" t="s">
        <v>2243</v>
      </c>
      <c r="O1204" s="1" t="s">
        <v>2244</v>
      </c>
      <c r="P1204" s="1" t="s">
        <v>103</v>
      </c>
      <c r="Q1204" s="1" t="s">
        <v>2894</v>
      </c>
    </row>
    <row r="1205" spans="2:17" ht="12.75">
      <c r="B1205" s="1" t="s">
        <v>104</v>
      </c>
      <c r="C1205" s="1" t="str">
        <f>A1205&amp;B1205</f>
        <v>06730274</v>
      </c>
      <c r="D1205" s="1">
        <f>COUNTIF($C$2:$C$1497,C1205)</f>
        <v>1</v>
      </c>
      <c r="E1205" s="1">
        <v>0</v>
      </c>
      <c r="F1205" s="1">
        <v>0</v>
      </c>
      <c r="G1205" s="1">
        <v>887370</v>
      </c>
      <c r="H1205" s="1">
        <v>2058010</v>
      </c>
      <c r="I1205" s="1" t="s">
        <v>2242</v>
      </c>
      <c r="K1205" s="1">
        <v>0</v>
      </c>
      <c r="L1205" s="1">
        <v>0</v>
      </c>
      <c r="M1205" s="1" t="s">
        <v>2227</v>
      </c>
      <c r="N1205" s="1" t="s">
        <v>2243</v>
      </c>
      <c r="O1205" s="1" t="s">
        <v>2244</v>
      </c>
      <c r="P1205" s="1" t="s">
        <v>105</v>
      </c>
      <c r="Q1205" s="1" t="s">
        <v>2894</v>
      </c>
    </row>
    <row r="1206" spans="2:17" ht="12.75">
      <c r="B1206" s="1" t="s">
        <v>2321</v>
      </c>
      <c r="C1206" s="1" t="str">
        <f>A1206&amp;B1206</f>
        <v>06730275</v>
      </c>
      <c r="D1206" s="1">
        <f>COUNTIF($C$2:$C$1497,C1206)</f>
        <v>1</v>
      </c>
      <c r="E1206" s="1">
        <v>0</v>
      </c>
      <c r="F1206" s="1">
        <v>0</v>
      </c>
      <c r="G1206" s="1">
        <v>905155</v>
      </c>
      <c r="H1206" s="1">
        <v>2072770</v>
      </c>
      <c r="I1206" s="1" t="s">
        <v>2322</v>
      </c>
      <c r="K1206" s="1">
        <v>0</v>
      </c>
      <c r="L1206" s="1">
        <v>0</v>
      </c>
      <c r="M1206" s="1" t="s">
        <v>2227</v>
      </c>
      <c r="N1206" s="1" t="s">
        <v>2323</v>
      </c>
      <c r="O1206" s="1" t="s">
        <v>2324</v>
      </c>
      <c r="P1206" s="1" t="s">
        <v>2325</v>
      </c>
      <c r="Q1206" s="1" t="s">
        <v>2894</v>
      </c>
    </row>
    <row r="1207" spans="2:17" ht="12.75">
      <c r="B1207" s="1" t="s">
        <v>2326</v>
      </c>
      <c r="C1207" s="1" t="str">
        <f>A1207&amp;B1207</f>
        <v>06730276</v>
      </c>
      <c r="D1207" s="1">
        <f>COUNTIF($C$2:$C$1497,C1207)</f>
        <v>1</v>
      </c>
      <c r="E1207" s="1">
        <v>0</v>
      </c>
      <c r="F1207" s="1">
        <v>0</v>
      </c>
      <c r="G1207" s="1">
        <v>868450</v>
      </c>
      <c r="H1207" s="1">
        <v>2071580</v>
      </c>
      <c r="I1207" s="1" t="s">
        <v>2327</v>
      </c>
      <c r="K1207" s="1">
        <v>0</v>
      </c>
      <c r="L1207" s="1">
        <v>0</v>
      </c>
      <c r="M1207" s="1" t="s">
        <v>2227</v>
      </c>
      <c r="N1207" s="1" t="s">
        <v>2328</v>
      </c>
      <c r="O1207" s="1" t="s">
        <v>2892</v>
      </c>
      <c r="P1207" s="1" t="s">
        <v>2329</v>
      </c>
      <c r="Q1207" s="1" t="s">
        <v>2894</v>
      </c>
    </row>
    <row r="1208" spans="2:17" ht="12.75">
      <c r="B1208" s="1" t="s">
        <v>2330</v>
      </c>
      <c r="C1208" s="1" t="str">
        <f>A1208&amp;B1208</f>
        <v>06730277</v>
      </c>
      <c r="D1208" s="1">
        <f>COUNTIF($C$2:$C$1497,C1208)</f>
        <v>1</v>
      </c>
      <c r="E1208" s="1">
        <v>0</v>
      </c>
      <c r="F1208" s="1">
        <v>0</v>
      </c>
      <c r="G1208" s="1">
        <v>866040</v>
      </c>
      <c r="H1208" s="1">
        <v>2064931</v>
      </c>
      <c r="I1208" s="1" t="s">
        <v>2226</v>
      </c>
      <c r="K1208" s="1">
        <v>0</v>
      </c>
      <c r="L1208" s="1">
        <v>0</v>
      </c>
      <c r="M1208" s="1" t="s">
        <v>2227</v>
      </c>
      <c r="N1208" s="1" t="s">
        <v>2228</v>
      </c>
      <c r="O1208" s="1" t="s">
        <v>2229</v>
      </c>
      <c r="P1208" s="1" t="s">
        <v>2331</v>
      </c>
      <c r="Q1208" s="1" t="s">
        <v>2894</v>
      </c>
    </row>
    <row r="1209" spans="2:17" ht="12.75">
      <c r="B1209" s="1" t="s">
        <v>2332</v>
      </c>
      <c r="C1209" s="1" t="str">
        <f>A1209&amp;B1209</f>
        <v>06730278</v>
      </c>
      <c r="D1209" s="1">
        <f>COUNTIF($C$2:$C$1497,C1209)</f>
        <v>1</v>
      </c>
      <c r="E1209" s="1">
        <v>0</v>
      </c>
      <c r="F1209" s="1">
        <v>0</v>
      </c>
      <c r="G1209" s="1">
        <v>878026</v>
      </c>
      <c r="H1209" s="1">
        <v>2057501</v>
      </c>
      <c r="I1209" s="1" t="s">
        <v>2333</v>
      </c>
      <c r="K1209" s="1">
        <v>0</v>
      </c>
      <c r="L1209" s="1">
        <v>0</v>
      </c>
      <c r="M1209" s="1" t="s">
        <v>2227</v>
      </c>
      <c r="N1209" s="1" t="s">
        <v>2334</v>
      </c>
      <c r="O1209" s="1" t="s">
        <v>2335</v>
      </c>
      <c r="P1209" s="1" t="s">
        <v>2336</v>
      </c>
      <c r="Q1209" s="1" t="s">
        <v>2894</v>
      </c>
    </row>
    <row r="1210" spans="2:17" ht="12.75">
      <c r="B1210" s="1" t="s">
        <v>2337</v>
      </c>
      <c r="C1210" s="1" t="str">
        <f>A1210&amp;B1210</f>
        <v>06730279</v>
      </c>
      <c r="D1210" s="1">
        <f>COUNTIF($C$2:$C$1497,C1210)</f>
        <v>1</v>
      </c>
      <c r="E1210" s="1">
        <v>0</v>
      </c>
      <c r="F1210" s="1">
        <v>0</v>
      </c>
      <c r="G1210" s="1">
        <v>868763</v>
      </c>
      <c r="H1210" s="1">
        <v>2083936</v>
      </c>
      <c r="I1210" s="1" t="s">
        <v>2338</v>
      </c>
      <c r="K1210" s="1">
        <v>0</v>
      </c>
      <c r="L1210" s="1">
        <v>0</v>
      </c>
      <c r="M1210" s="1" t="s">
        <v>2227</v>
      </c>
      <c r="N1210" s="1" t="s">
        <v>2339</v>
      </c>
      <c r="O1210" s="1" t="s">
        <v>2340</v>
      </c>
      <c r="P1210" s="1" t="s">
        <v>2341</v>
      </c>
      <c r="Q1210" s="1" t="s">
        <v>2894</v>
      </c>
    </row>
    <row r="1211" spans="2:17" ht="12.75">
      <c r="B1211" s="1" t="s">
        <v>2342</v>
      </c>
      <c r="C1211" s="1" t="str">
        <f>A1211&amp;B1211</f>
        <v>06730280</v>
      </c>
      <c r="D1211" s="1">
        <f>COUNTIF($C$2:$C$1497,C1211)</f>
        <v>1</v>
      </c>
      <c r="E1211" s="1">
        <v>0</v>
      </c>
      <c r="F1211" s="1">
        <v>0</v>
      </c>
      <c r="G1211" s="1">
        <v>867262</v>
      </c>
      <c r="H1211" s="1">
        <v>2084272</v>
      </c>
      <c r="I1211" s="1" t="s">
        <v>2338</v>
      </c>
      <c r="K1211" s="1">
        <v>0</v>
      </c>
      <c r="L1211" s="1">
        <v>0</v>
      </c>
      <c r="M1211" s="1" t="s">
        <v>2227</v>
      </c>
      <c r="N1211" s="1" t="s">
        <v>2339</v>
      </c>
      <c r="O1211" s="1" t="s">
        <v>2340</v>
      </c>
      <c r="P1211" s="1" t="s">
        <v>2343</v>
      </c>
      <c r="Q1211" s="1" t="s">
        <v>2894</v>
      </c>
    </row>
    <row r="1212" spans="2:17" ht="12.75">
      <c r="B1212" s="1" t="s">
        <v>2344</v>
      </c>
      <c r="C1212" s="1" t="str">
        <f>A1212&amp;B1212</f>
        <v>06730281</v>
      </c>
      <c r="D1212" s="1">
        <f>COUNTIF($C$2:$C$1497,C1212)</f>
        <v>1</v>
      </c>
      <c r="E1212" s="1">
        <v>0</v>
      </c>
      <c r="F1212" s="1">
        <v>0</v>
      </c>
      <c r="G1212" s="1">
        <v>866720</v>
      </c>
      <c r="H1212" s="1">
        <v>2081280</v>
      </c>
      <c r="I1212" s="1" t="s">
        <v>2345</v>
      </c>
      <c r="K1212" s="1">
        <v>0</v>
      </c>
      <c r="L1212" s="1">
        <v>0</v>
      </c>
      <c r="M1212" s="1" t="s">
        <v>2227</v>
      </c>
      <c r="N1212" s="1" t="s">
        <v>2346</v>
      </c>
      <c r="O1212" s="1" t="s">
        <v>2347</v>
      </c>
      <c r="P1212" s="1" t="s">
        <v>2348</v>
      </c>
      <c r="Q1212" s="1" t="s">
        <v>2894</v>
      </c>
    </row>
    <row r="1213" spans="2:17" ht="12.75">
      <c r="B1213" s="1" t="s">
        <v>2349</v>
      </c>
      <c r="C1213" s="1" t="str">
        <f>A1213&amp;B1213</f>
        <v>06730282</v>
      </c>
      <c r="D1213" s="1">
        <f>COUNTIF($C$2:$C$1497,C1213)</f>
        <v>1</v>
      </c>
      <c r="E1213" s="1">
        <v>0</v>
      </c>
      <c r="F1213" s="1">
        <v>0</v>
      </c>
      <c r="G1213" s="1">
        <v>890110</v>
      </c>
      <c r="H1213" s="1">
        <v>2058206</v>
      </c>
      <c r="I1213" s="1" t="s">
        <v>2350</v>
      </c>
      <c r="K1213" s="1">
        <v>0</v>
      </c>
      <c r="L1213" s="1">
        <v>0</v>
      </c>
      <c r="M1213" s="1" t="s">
        <v>2227</v>
      </c>
      <c r="N1213" s="1" t="s">
        <v>2351</v>
      </c>
      <c r="O1213" s="1" t="s">
        <v>2352</v>
      </c>
      <c r="P1213" s="1" t="s">
        <v>2353</v>
      </c>
      <c r="Q1213" s="1" t="s">
        <v>2894</v>
      </c>
    </row>
    <row r="1214" spans="2:17" ht="12.75">
      <c r="B1214" s="1" t="s">
        <v>2354</v>
      </c>
      <c r="C1214" s="1" t="str">
        <f>A1214&amp;B1214</f>
        <v>06730283</v>
      </c>
      <c r="D1214" s="1">
        <f>COUNTIF($C$2:$C$1497,C1214)</f>
        <v>1</v>
      </c>
      <c r="E1214" s="1">
        <v>0</v>
      </c>
      <c r="F1214" s="1">
        <v>0</v>
      </c>
      <c r="G1214" s="1">
        <v>867099</v>
      </c>
      <c r="H1214" s="1">
        <v>2080421</v>
      </c>
      <c r="I1214" s="1" t="s">
        <v>2345</v>
      </c>
      <c r="K1214" s="1">
        <v>0</v>
      </c>
      <c r="L1214" s="1">
        <v>0</v>
      </c>
      <c r="M1214" s="1" t="s">
        <v>2227</v>
      </c>
      <c r="N1214" s="1" t="s">
        <v>2346</v>
      </c>
      <c r="O1214" s="1" t="s">
        <v>2347</v>
      </c>
      <c r="P1214" s="1" t="s">
        <v>2355</v>
      </c>
      <c r="Q1214" s="1" t="s">
        <v>2894</v>
      </c>
    </row>
    <row r="1215" spans="2:17" ht="12.75">
      <c r="B1215" s="1" t="s">
        <v>2356</v>
      </c>
      <c r="C1215" s="1" t="str">
        <f>A1215&amp;B1215</f>
        <v>06730284</v>
      </c>
      <c r="D1215" s="1">
        <f>COUNTIF($C$2:$C$1497,C1215)</f>
        <v>1</v>
      </c>
      <c r="E1215" s="1">
        <v>0</v>
      </c>
      <c r="F1215" s="1">
        <v>0</v>
      </c>
      <c r="G1215" s="1">
        <v>899939</v>
      </c>
      <c r="H1215" s="1">
        <v>2059436</v>
      </c>
      <c r="I1215" s="1" t="s">
        <v>2357</v>
      </c>
      <c r="K1215" s="1">
        <v>0</v>
      </c>
      <c r="L1215" s="1">
        <v>0</v>
      </c>
      <c r="M1215" s="1" t="s">
        <v>2227</v>
      </c>
      <c r="N1215" s="1" t="s">
        <v>2308</v>
      </c>
      <c r="O1215" s="1" t="s">
        <v>2309</v>
      </c>
      <c r="P1215" s="1" t="s">
        <v>2358</v>
      </c>
      <c r="Q1215" s="1" t="s">
        <v>2894</v>
      </c>
    </row>
    <row r="1216" spans="2:17" ht="12.75">
      <c r="B1216" s="1" t="s">
        <v>2359</v>
      </c>
      <c r="C1216" s="1" t="str">
        <f>A1216&amp;B1216</f>
        <v>06730285</v>
      </c>
      <c r="D1216" s="1">
        <f>COUNTIF($C$2:$C$1497,C1216)</f>
        <v>1</v>
      </c>
      <c r="E1216" s="1">
        <v>0</v>
      </c>
      <c r="F1216" s="1">
        <v>0</v>
      </c>
      <c r="G1216" s="1">
        <v>926370</v>
      </c>
      <c r="H1216" s="1">
        <v>2027420</v>
      </c>
      <c r="I1216" s="1" t="s">
        <v>2360</v>
      </c>
      <c r="K1216" s="1">
        <v>0</v>
      </c>
      <c r="L1216" s="1">
        <v>0</v>
      </c>
      <c r="M1216" s="1" t="s">
        <v>2227</v>
      </c>
      <c r="N1216" s="1" t="s">
        <v>2361</v>
      </c>
      <c r="O1216" s="1" t="s">
        <v>2362</v>
      </c>
      <c r="P1216" s="1" t="s">
        <v>2363</v>
      </c>
      <c r="Q1216" s="1" t="s">
        <v>2894</v>
      </c>
    </row>
    <row r="1217" spans="2:17" ht="12.75">
      <c r="B1217" s="1" t="s">
        <v>2364</v>
      </c>
      <c r="C1217" s="1" t="str">
        <f>A1217&amp;B1217</f>
        <v>06730286</v>
      </c>
      <c r="D1217" s="1">
        <f>COUNTIF($C$2:$C$1497,C1217)</f>
        <v>1</v>
      </c>
      <c r="E1217" s="1">
        <v>0</v>
      </c>
      <c r="F1217" s="1">
        <v>0</v>
      </c>
      <c r="G1217" s="1">
        <v>925640</v>
      </c>
      <c r="H1217" s="1">
        <v>2028560</v>
      </c>
      <c r="I1217" s="1" t="s">
        <v>2360</v>
      </c>
      <c r="K1217" s="1">
        <v>0</v>
      </c>
      <c r="L1217" s="1">
        <v>0</v>
      </c>
      <c r="M1217" s="1" t="s">
        <v>2227</v>
      </c>
      <c r="N1217" s="1" t="s">
        <v>2361</v>
      </c>
      <c r="O1217" s="1" t="s">
        <v>2362</v>
      </c>
      <c r="P1217" s="1" t="s">
        <v>1715</v>
      </c>
      <c r="Q1217" s="1" t="s">
        <v>2894</v>
      </c>
    </row>
    <row r="1218" spans="2:17" ht="12.75">
      <c r="B1218" s="1" t="s">
        <v>2365</v>
      </c>
      <c r="C1218" s="1" t="str">
        <f>A1218&amp;B1218</f>
        <v>06730287</v>
      </c>
      <c r="D1218" s="1">
        <f>COUNTIF($C$2:$C$1497,C1218)</f>
        <v>1</v>
      </c>
      <c r="E1218" s="1">
        <v>0</v>
      </c>
      <c r="F1218" s="1">
        <v>0</v>
      </c>
      <c r="G1218" s="1">
        <v>925610</v>
      </c>
      <c r="H1218" s="1">
        <v>2028620</v>
      </c>
      <c r="I1218" s="1" t="s">
        <v>2360</v>
      </c>
      <c r="K1218" s="1">
        <v>0</v>
      </c>
      <c r="L1218" s="1">
        <v>0</v>
      </c>
      <c r="M1218" s="1" t="s">
        <v>2227</v>
      </c>
      <c r="N1218" s="1" t="s">
        <v>2361</v>
      </c>
      <c r="O1218" s="1" t="s">
        <v>2362</v>
      </c>
      <c r="P1218" s="1" t="s">
        <v>2366</v>
      </c>
      <c r="Q1218" s="1" t="s">
        <v>2894</v>
      </c>
    </row>
    <row r="1219" spans="2:17" ht="12.75">
      <c r="B1219" s="1" t="s">
        <v>2367</v>
      </c>
      <c r="C1219" s="1" t="str">
        <f>A1219&amp;B1219</f>
        <v>06730288</v>
      </c>
      <c r="D1219" s="1">
        <f>COUNTIF($C$2:$C$1497,C1219)</f>
        <v>1</v>
      </c>
      <c r="E1219" s="1">
        <v>0</v>
      </c>
      <c r="F1219" s="1">
        <v>0</v>
      </c>
      <c r="G1219" s="1">
        <v>924840</v>
      </c>
      <c r="H1219" s="1">
        <v>2031010</v>
      </c>
      <c r="I1219" s="1" t="s">
        <v>2368</v>
      </c>
      <c r="K1219" s="1">
        <v>0</v>
      </c>
      <c r="L1219" s="1">
        <v>0</v>
      </c>
      <c r="M1219" s="1" t="s">
        <v>2227</v>
      </c>
      <c r="N1219" s="1" t="s">
        <v>2361</v>
      </c>
      <c r="O1219" s="1" t="s">
        <v>2362</v>
      </c>
      <c r="P1219" s="1" t="s">
        <v>2369</v>
      </c>
      <c r="Q1219" s="1" t="s">
        <v>2894</v>
      </c>
    </row>
    <row r="1220" spans="2:17" ht="12.75">
      <c r="B1220" s="1" t="s">
        <v>2370</v>
      </c>
      <c r="C1220" s="1" t="str">
        <f>A1220&amp;B1220</f>
        <v>06730289</v>
      </c>
      <c r="D1220" s="1">
        <f>COUNTIF($C$2:$C$1497,C1220)</f>
        <v>1</v>
      </c>
      <c r="E1220" s="1">
        <v>0</v>
      </c>
      <c r="F1220" s="1">
        <v>0</v>
      </c>
      <c r="G1220" s="1">
        <v>924800</v>
      </c>
      <c r="H1220" s="1">
        <v>2032010</v>
      </c>
      <c r="I1220" s="1" t="s">
        <v>2368</v>
      </c>
      <c r="K1220" s="1">
        <v>0</v>
      </c>
      <c r="L1220" s="1">
        <v>0</v>
      </c>
      <c r="M1220" s="1" t="s">
        <v>2227</v>
      </c>
      <c r="N1220" s="1" t="s">
        <v>2361</v>
      </c>
      <c r="O1220" s="1" t="s">
        <v>2362</v>
      </c>
      <c r="P1220" s="1" t="s">
        <v>2371</v>
      </c>
      <c r="Q1220" s="1" t="s">
        <v>2894</v>
      </c>
    </row>
    <row r="1221" spans="2:17" ht="12.75">
      <c r="B1221" s="1" t="s">
        <v>2372</v>
      </c>
      <c r="C1221" s="1" t="str">
        <f>A1221&amp;B1221</f>
        <v>06730290</v>
      </c>
      <c r="D1221" s="1">
        <f>COUNTIF($C$2:$C$1497,C1221)</f>
        <v>1</v>
      </c>
      <c r="E1221" s="1">
        <v>0</v>
      </c>
      <c r="F1221" s="1">
        <v>0</v>
      </c>
      <c r="G1221" s="1">
        <v>924800</v>
      </c>
      <c r="H1221" s="1">
        <v>2032090</v>
      </c>
      <c r="I1221" s="1" t="s">
        <v>2368</v>
      </c>
      <c r="K1221" s="1">
        <v>0</v>
      </c>
      <c r="L1221" s="1">
        <v>0</v>
      </c>
      <c r="M1221" s="1" t="s">
        <v>2227</v>
      </c>
      <c r="N1221" s="1" t="s">
        <v>2361</v>
      </c>
      <c r="O1221" s="1" t="s">
        <v>2362</v>
      </c>
      <c r="P1221" s="1" t="s">
        <v>2373</v>
      </c>
      <c r="Q1221" s="1" t="s">
        <v>2894</v>
      </c>
    </row>
    <row r="1222" spans="2:17" ht="12.75">
      <c r="B1222" s="1" t="s">
        <v>2374</v>
      </c>
      <c r="C1222" s="1" t="str">
        <f>A1222&amp;B1222</f>
        <v>06730291</v>
      </c>
      <c r="D1222" s="1">
        <f>COUNTIF($C$2:$C$1497,C1222)</f>
        <v>1</v>
      </c>
      <c r="E1222" s="1">
        <v>0</v>
      </c>
      <c r="F1222" s="1">
        <v>0</v>
      </c>
      <c r="G1222" s="1">
        <v>897784</v>
      </c>
      <c r="H1222" s="1">
        <v>2065791</v>
      </c>
      <c r="I1222" s="1" t="s">
        <v>2375</v>
      </c>
      <c r="K1222" s="1">
        <v>0</v>
      </c>
      <c r="L1222" s="1">
        <v>0</v>
      </c>
      <c r="M1222" s="1" t="s">
        <v>2227</v>
      </c>
      <c r="N1222" s="1" t="s">
        <v>2351</v>
      </c>
      <c r="O1222" s="1" t="s">
        <v>2352</v>
      </c>
      <c r="P1222" s="1" t="s">
        <v>2376</v>
      </c>
      <c r="Q1222" s="1" t="s">
        <v>2894</v>
      </c>
    </row>
    <row r="1223" spans="2:17" ht="12.75">
      <c r="B1223" s="1" t="s">
        <v>2377</v>
      </c>
      <c r="C1223" s="1" t="str">
        <f>A1223&amp;B1223</f>
        <v>06730292</v>
      </c>
      <c r="D1223" s="1">
        <f>COUNTIF($C$2:$C$1497,C1223)</f>
        <v>1</v>
      </c>
      <c r="E1223" s="1">
        <v>0</v>
      </c>
      <c r="F1223" s="1">
        <v>0</v>
      </c>
      <c r="G1223" s="1">
        <v>901145</v>
      </c>
      <c r="H1223" s="1">
        <v>2060413</v>
      </c>
      <c r="I1223" s="1" t="s">
        <v>2378</v>
      </c>
      <c r="K1223" s="1">
        <v>0</v>
      </c>
      <c r="L1223" s="1">
        <v>0</v>
      </c>
      <c r="M1223" s="1" t="s">
        <v>2227</v>
      </c>
      <c r="N1223" s="1" t="s">
        <v>2308</v>
      </c>
      <c r="O1223" s="1" t="s">
        <v>2309</v>
      </c>
      <c r="P1223" s="1" t="s">
        <v>2379</v>
      </c>
      <c r="Q1223" s="1" t="s">
        <v>2894</v>
      </c>
    </row>
    <row r="1224" spans="2:17" ht="12.75">
      <c r="B1224" s="1" t="s">
        <v>2380</v>
      </c>
      <c r="C1224" s="1" t="str">
        <f>A1224&amp;B1224</f>
        <v>06730293</v>
      </c>
      <c r="D1224" s="1">
        <f>COUNTIF($C$2:$C$1497,C1224)</f>
        <v>1</v>
      </c>
      <c r="E1224" s="1">
        <v>0</v>
      </c>
      <c r="F1224" s="1">
        <v>0</v>
      </c>
      <c r="G1224" s="1">
        <v>898352</v>
      </c>
      <c r="H1224" s="1">
        <v>2066140</v>
      </c>
      <c r="I1224" s="1" t="s">
        <v>2381</v>
      </c>
      <c r="K1224" s="1">
        <v>0</v>
      </c>
      <c r="L1224" s="1">
        <v>0</v>
      </c>
      <c r="M1224" s="1" t="s">
        <v>2227</v>
      </c>
      <c r="N1224" s="1" t="s">
        <v>2351</v>
      </c>
      <c r="O1224" s="1" t="s">
        <v>2352</v>
      </c>
      <c r="P1224" s="1" t="s">
        <v>2382</v>
      </c>
      <c r="Q1224" s="1" t="s">
        <v>2894</v>
      </c>
    </row>
    <row r="1225" spans="2:17" ht="12.75">
      <c r="B1225" s="1" t="s">
        <v>2383</v>
      </c>
      <c r="C1225" s="1" t="str">
        <f>A1225&amp;B1225</f>
        <v>06730294</v>
      </c>
      <c r="D1225" s="1">
        <f>COUNTIF($C$2:$C$1497,C1225)</f>
        <v>1</v>
      </c>
      <c r="E1225" s="1">
        <v>0</v>
      </c>
      <c r="F1225" s="1">
        <v>0</v>
      </c>
      <c r="G1225" s="1">
        <v>892890</v>
      </c>
      <c r="H1225" s="1">
        <v>2060892</v>
      </c>
      <c r="I1225" s="1" t="s">
        <v>2384</v>
      </c>
      <c r="K1225" s="1">
        <v>0</v>
      </c>
      <c r="L1225" s="1">
        <v>0</v>
      </c>
      <c r="M1225" s="1" t="s">
        <v>2227</v>
      </c>
      <c r="N1225" s="1" t="s">
        <v>2385</v>
      </c>
      <c r="O1225" s="1" t="s">
        <v>2386</v>
      </c>
      <c r="P1225" s="1" t="s">
        <v>2387</v>
      </c>
      <c r="Q1225" s="1" t="s">
        <v>2894</v>
      </c>
    </row>
    <row r="1226" spans="2:17" ht="12.75">
      <c r="B1226" s="1" t="s">
        <v>2388</v>
      </c>
      <c r="C1226" s="1" t="str">
        <f>A1226&amp;B1226</f>
        <v>06730295</v>
      </c>
      <c r="D1226" s="1">
        <f>COUNTIF($C$2:$C$1497,C1226)</f>
        <v>1</v>
      </c>
      <c r="E1226" s="1">
        <v>0</v>
      </c>
      <c r="F1226" s="1">
        <v>0</v>
      </c>
      <c r="G1226" s="1">
        <v>892815</v>
      </c>
      <c r="H1226" s="1">
        <v>2060830</v>
      </c>
      <c r="I1226" s="1" t="s">
        <v>2381</v>
      </c>
      <c r="K1226" s="1">
        <v>0</v>
      </c>
      <c r="L1226" s="1">
        <v>0</v>
      </c>
      <c r="M1226" s="1" t="s">
        <v>2227</v>
      </c>
      <c r="N1226" s="1" t="s">
        <v>2351</v>
      </c>
      <c r="O1226" s="1" t="s">
        <v>2352</v>
      </c>
      <c r="P1226" s="1" t="s">
        <v>2389</v>
      </c>
      <c r="Q1226" s="1" t="s">
        <v>2894</v>
      </c>
    </row>
    <row r="1227" spans="2:17" ht="12.75">
      <c r="B1227" s="1" t="s">
        <v>2390</v>
      </c>
      <c r="C1227" s="1" t="str">
        <f>A1227&amp;B1227</f>
        <v>06730296</v>
      </c>
      <c r="D1227" s="1">
        <f>COUNTIF($C$2:$C$1497,C1227)</f>
        <v>1</v>
      </c>
      <c r="E1227" s="1">
        <v>0</v>
      </c>
      <c r="F1227" s="1">
        <v>0</v>
      </c>
      <c r="G1227" s="1">
        <v>895799</v>
      </c>
      <c r="H1227" s="1">
        <v>2064126</v>
      </c>
      <c r="I1227" s="1" t="s">
        <v>2381</v>
      </c>
      <c r="K1227" s="1">
        <v>0</v>
      </c>
      <c r="L1227" s="1">
        <v>0</v>
      </c>
      <c r="M1227" s="1" t="s">
        <v>2227</v>
      </c>
      <c r="N1227" s="1" t="s">
        <v>2351</v>
      </c>
      <c r="O1227" s="1" t="s">
        <v>2352</v>
      </c>
      <c r="P1227" s="1" t="s">
        <v>2391</v>
      </c>
      <c r="Q1227" s="1" t="s">
        <v>2894</v>
      </c>
    </row>
    <row r="1228" spans="2:17" ht="12.75">
      <c r="B1228" s="1" t="s">
        <v>2392</v>
      </c>
      <c r="C1228" s="1" t="str">
        <f>A1228&amp;B1228</f>
        <v>06730297</v>
      </c>
      <c r="D1228" s="1">
        <f>COUNTIF($C$2:$C$1497,C1228)</f>
        <v>1</v>
      </c>
      <c r="E1228" s="1">
        <v>0</v>
      </c>
      <c r="F1228" s="1">
        <v>0</v>
      </c>
      <c r="G1228" s="1">
        <v>894204</v>
      </c>
      <c r="H1228" s="1">
        <v>2062228</v>
      </c>
      <c r="I1228" s="1" t="s">
        <v>2381</v>
      </c>
      <c r="K1228" s="1">
        <v>0</v>
      </c>
      <c r="L1228" s="1">
        <v>0</v>
      </c>
      <c r="M1228" s="1" t="s">
        <v>2227</v>
      </c>
      <c r="N1228" s="1" t="s">
        <v>2351</v>
      </c>
      <c r="O1228" s="1" t="s">
        <v>2352</v>
      </c>
      <c r="P1228" s="1" t="s">
        <v>2393</v>
      </c>
      <c r="Q1228" s="1" t="s">
        <v>2894</v>
      </c>
    </row>
    <row r="1229" spans="2:17" ht="12.75">
      <c r="B1229" s="1" t="s">
        <v>2394</v>
      </c>
      <c r="C1229" s="1" t="str">
        <f>A1229&amp;B1229</f>
        <v>06730298</v>
      </c>
      <c r="D1229" s="1">
        <f>COUNTIF($C$2:$C$1497,C1229)</f>
        <v>1</v>
      </c>
      <c r="E1229" s="1">
        <v>0</v>
      </c>
      <c r="F1229" s="1">
        <v>0</v>
      </c>
      <c r="G1229" s="1">
        <v>896457</v>
      </c>
      <c r="H1229" s="1">
        <v>2064888</v>
      </c>
      <c r="I1229" s="1" t="s">
        <v>2381</v>
      </c>
      <c r="K1229" s="1">
        <v>0</v>
      </c>
      <c r="L1229" s="1">
        <v>0</v>
      </c>
      <c r="M1229" s="1" t="s">
        <v>2227</v>
      </c>
      <c r="N1229" s="1" t="s">
        <v>2351</v>
      </c>
      <c r="O1229" s="1" t="s">
        <v>2352</v>
      </c>
      <c r="P1229" s="1" t="s">
        <v>2395</v>
      </c>
      <c r="Q1229" s="1" t="s">
        <v>2894</v>
      </c>
    </row>
    <row r="1230" spans="2:17" ht="12.75">
      <c r="B1230" s="1" t="s">
        <v>106</v>
      </c>
      <c r="C1230" s="1" t="str">
        <f>A1230&amp;B1230</f>
        <v>06730299</v>
      </c>
      <c r="D1230" s="1">
        <f>COUNTIF($C$2:$C$1497,C1230)</f>
        <v>1</v>
      </c>
      <c r="E1230" s="1">
        <v>0</v>
      </c>
      <c r="F1230" s="1">
        <v>0</v>
      </c>
      <c r="G1230" s="1">
        <v>895793</v>
      </c>
      <c r="H1230" s="1">
        <v>2064093</v>
      </c>
      <c r="I1230" s="1" t="s">
        <v>107</v>
      </c>
      <c r="K1230" s="1">
        <v>0</v>
      </c>
      <c r="L1230" s="1">
        <v>0</v>
      </c>
      <c r="M1230" s="1" t="s">
        <v>2227</v>
      </c>
      <c r="N1230" s="1" t="s">
        <v>108</v>
      </c>
      <c r="O1230" s="1" t="s">
        <v>109</v>
      </c>
      <c r="P1230" s="1" t="s">
        <v>110</v>
      </c>
      <c r="Q1230" s="1" t="s">
        <v>2894</v>
      </c>
    </row>
    <row r="1231" spans="2:17" ht="12.75">
      <c r="B1231" s="1" t="s">
        <v>111</v>
      </c>
      <c r="C1231" s="1" t="str">
        <f>A1231&amp;B1231</f>
        <v>06730300</v>
      </c>
      <c r="D1231" s="1">
        <f>COUNTIF($C$2:$C$1497,C1231)</f>
        <v>1</v>
      </c>
      <c r="E1231" s="1">
        <v>0</v>
      </c>
      <c r="F1231" s="1">
        <v>0</v>
      </c>
      <c r="G1231" s="1">
        <v>865980</v>
      </c>
      <c r="H1231" s="1">
        <v>2082740</v>
      </c>
      <c r="I1231" s="1" t="s">
        <v>2345</v>
      </c>
      <c r="K1231" s="1">
        <v>0</v>
      </c>
      <c r="L1231" s="1">
        <v>0</v>
      </c>
      <c r="M1231" s="1" t="s">
        <v>2227</v>
      </c>
      <c r="N1231" s="1" t="s">
        <v>2346</v>
      </c>
      <c r="O1231" s="1" t="s">
        <v>2347</v>
      </c>
      <c r="P1231" s="1" t="s">
        <v>112</v>
      </c>
      <c r="Q1231" s="1" t="s">
        <v>2894</v>
      </c>
    </row>
    <row r="1232" spans="2:17" ht="12.75">
      <c r="B1232" s="1" t="s">
        <v>113</v>
      </c>
      <c r="C1232" s="1" t="str">
        <f>A1232&amp;B1232</f>
        <v>06730301</v>
      </c>
      <c r="D1232" s="1">
        <f>COUNTIF($C$2:$C$1497,C1232)</f>
        <v>1</v>
      </c>
      <c r="E1232" s="1">
        <v>0</v>
      </c>
      <c r="F1232" s="1">
        <v>0</v>
      </c>
      <c r="G1232" s="1">
        <v>866620</v>
      </c>
      <c r="H1232" s="1">
        <v>2084510</v>
      </c>
      <c r="I1232" s="1" t="s">
        <v>114</v>
      </c>
      <c r="K1232" s="1">
        <v>0</v>
      </c>
      <c r="L1232" s="1">
        <v>0</v>
      </c>
      <c r="M1232" s="1" t="s">
        <v>2227</v>
      </c>
      <c r="N1232" s="1" t="s">
        <v>115</v>
      </c>
      <c r="O1232" s="1" t="s">
        <v>116</v>
      </c>
      <c r="P1232" s="1" t="s">
        <v>117</v>
      </c>
      <c r="Q1232" s="1" t="s">
        <v>2894</v>
      </c>
    </row>
    <row r="1233" spans="2:17" ht="12.75">
      <c r="B1233" s="1" t="s">
        <v>118</v>
      </c>
      <c r="C1233" s="1" t="str">
        <f>A1233&amp;B1233</f>
        <v>06730302</v>
      </c>
      <c r="D1233" s="1">
        <f>COUNTIF($C$2:$C$1497,C1233)</f>
        <v>1</v>
      </c>
      <c r="E1233" s="1">
        <v>0</v>
      </c>
      <c r="F1233" s="1">
        <v>0</v>
      </c>
      <c r="G1233" s="1">
        <v>869400</v>
      </c>
      <c r="H1233" s="1">
        <v>2083250</v>
      </c>
      <c r="I1233" s="1" t="s">
        <v>2338</v>
      </c>
      <c r="K1233" s="1">
        <v>0</v>
      </c>
      <c r="L1233" s="1">
        <v>0</v>
      </c>
      <c r="M1233" s="1" t="s">
        <v>2227</v>
      </c>
      <c r="N1233" s="1" t="s">
        <v>2339</v>
      </c>
      <c r="O1233" s="1" t="s">
        <v>2340</v>
      </c>
      <c r="P1233" s="1" t="s">
        <v>119</v>
      </c>
      <c r="Q1233" s="1" t="s">
        <v>2894</v>
      </c>
    </row>
    <row r="1234" spans="2:17" ht="12.75">
      <c r="B1234" s="1" t="s">
        <v>120</v>
      </c>
      <c r="C1234" s="1" t="str">
        <f>A1234&amp;B1234</f>
        <v>06730303</v>
      </c>
      <c r="D1234" s="1">
        <f>COUNTIF($C$2:$C$1497,C1234)</f>
        <v>1</v>
      </c>
      <c r="E1234" s="1">
        <v>0</v>
      </c>
      <c r="F1234" s="1">
        <v>0</v>
      </c>
      <c r="G1234" s="1">
        <v>870800</v>
      </c>
      <c r="H1234" s="1">
        <v>2083380</v>
      </c>
      <c r="I1234" s="1" t="s">
        <v>121</v>
      </c>
      <c r="K1234" s="1">
        <v>0</v>
      </c>
      <c r="L1234" s="1">
        <v>0</v>
      </c>
      <c r="M1234" s="1" t="s">
        <v>2227</v>
      </c>
      <c r="N1234" s="1" t="s">
        <v>2339</v>
      </c>
      <c r="O1234" s="1" t="s">
        <v>2340</v>
      </c>
      <c r="P1234" s="1" t="s">
        <v>122</v>
      </c>
      <c r="Q1234" s="1" t="s">
        <v>2894</v>
      </c>
    </row>
    <row r="1235" spans="2:17" ht="12.75">
      <c r="B1235" s="1" t="s">
        <v>123</v>
      </c>
      <c r="C1235" s="1" t="str">
        <f>A1235&amp;B1235</f>
        <v>06730304</v>
      </c>
      <c r="D1235" s="1">
        <f>COUNTIF($C$2:$C$1497,C1235)</f>
        <v>1</v>
      </c>
      <c r="E1235" s="1">
        <v>0</v>
      </c>
      <c r="F1235" s="1">
        <v>0</v>
      </c>
      <c r="G1235" s="1">
        <v>886440</v>
      </c>
      <c r="H1235" s="1">
        <v>2059260</v>
      </c>
      <c r="I1235" s="1" t="s">
        <v>2242</v>
      </c>
      <c r="K1235" s="1">
        <v>0</v>
      </c>
      <c r="L1235" s="1">
        <v>0</v>
      </c>
      <c r="M1235" s="1" t="s">
        <v>2227</v>
      </c>
      <c r="N1235" s="1" t="s">
        <v>124</v>
      </c>
      <c r="O1235" s="1" t="s">
        <v>125</v>
      </c>
      <c r="P1235" s="1" t="s">
        <v>126</v>
      </c>
      <c r="Q1235" s="1" t="s">
        <v>2894</v>
      </c>
    </row>
    <row r="1236" spans="2:17" ht="12.75">
      <c r="B1236" s="1" t="s">
        <v>127</v>
      </c>
      <c r="C1236" s="1" t="str">
        <f>A1236&amp;B1236</f>
        <v>06730305</v>
      </c>
      <c r="D1236" s="1">
        <f>COUNTIF($C$2:$C$1497,C1236)</f>
        <v>1</v>
      </c>
      <c r="E1236" s="1">
        <v>0</v>
      </c>
      <c r="F1236" s="1">
        <v>0</v>
      </c>
      <c r="G1236" s="1">
        <v>908005</v>
      </c>
      <c r="H1236" s="1">
        <v>2050516</v>
      </c>
      <c r="I1236" s="1" t="s">
        <v>128</v>
      </c>
      <c r="K1236" s="1">
        <v>0</v>
      </c>
      <c r="L1236" s="1">
        <v>0</v>
      </c>
      <c r="M1236" s="1" t="s">
        <v>2227</v>
      </c>
      <c r="N1236" s="1" t="s">
        <v>129</v>
      </c>
      <c r="O1236" s="1" t="s">
        <v>130</v>
      </c>
      <c r="P1236" s="1" t="s">
        <v>131</v>
      </c>
      <c r="Q1236" s="1" t="s">
        <v>2894</v>
      </c>
    </row>
    <row r="1237" spans="2:17" ht="12.75">
      <c r="B1237" s="1" t="s">
        <v>132</v>
      </c>
      <c r="C1237" s="1" t="str">
        <f>A1237&amp;B1237</f>
        <v>06730306</v>
      </c>
      <c r="D1237" s="1">
        <f>COUNTIF($C$2:$C$1497,C1237)</f>
        <v>1</v>
      </c>
      <c r="E1237" s="1">
        <v>0</v>
      </c>
      <c r="F1237" s="1">
        <v>0</v>
      </c>
      <c r="G1237" s="1">
        <v>951240</v>
      </c>
      <c r="H1237" s="1">
        <v>2039530</v>
      </c>
      <c r="I1237" s="1" t="s">
        <v>133</v>
      </c>
      <c r="K1237" s="1">
        <v>0</v>
      </c>
      <c r="L1237" s="1">
        <v>0</v>
      </c>
      <c r="M1237" s="1" t="s">
        <v>2227</v>
      </c>
      <c r="N1237" s="1" t="s">
        <v>134</v>
      </c>
      <c r="O1237" s="1" t="s">
        <v>2234</v>
      </c>
      <c r="P1237" s="1" t="s">
        <v>135</v>
      </c>
      <c r="Q1237" s="1" t="s">
        <v>2894</v>
      </c>
    </row>
    <row r="1238" spans="2:17" ht="12.75">
      <c r="B1238" s="1" t="s">
        <v>136</v>
      </c>
      <c r="C1238" s="1" t="str">
        <f>A1238&amp;B1238</f>
        <v>06730307</v>
      </c>
      <c r="D1238" s="1">
        <f>COUNTIF($C$2:$C$1497,C1238)</f>
        <v>1</v>
      </c>
      <c r="E1238" s="1">
        <v>0</v>
      </c>
      <c r="F1238" s="1">
        <v>0</v>
      </c>
      <c r="G1238" s="1">
        <v>864902</v>
      </c>
      <c r="H1238" s="1">
        <v>2065703</v>
      </c>
      <c r="I1238" s="1" t="s">
        <v>2226</v>
      </c>
      <c r="K1238" s="1">
        <v>0</v>
      </c>
      <c r="L1238" s="1">
        <v>0</v>
      </c>
      <c r="M1238" s="1" t="s">
        <v>2227</v>
      </c>
      <c r="N1238" s="1" t="s">
        <v>2228</v>
      </c>
      <c r="O1238" s="1" t="s">
        <v>2229</v>
      </c>
      <c r="P1238" s="1" t="s">
        <v>137</v>
      </c>
      <c r="Q1238" s="1" t="s">
        <v>2894</v>
      </c>
    </row>
    <row r="1239" spans="2:17" ht="12.75">
      <c r="B1239" s="1" t="s">
        <v>138</v>
      </c>
      <c r="C1239" s="1" t="str">
        <f>A1239&amp;B1239</f>
        <v>06730308</v>
      </c>
      <c r="D1239" s="1">
        <f>COUNTIF($C$2:$C$1497,C1239)</f>
        <v>1</v>
      </c>
      <c r="E1239" s="1">
        <v>0</v>
      </c>
      <c r="F1239" s="1">
        <v>0</v>
      </c>
      <c r="G1239" s="1">
        <v>907699</v>
      </c>
      <c r="H1239" s="1">
        <v>2050176</v>
      </c>
      <c r="I1239" s="1" t="s">
        <v>128</v>
      </c>
      <c r="K1239" s="1">
        <v>0</v>
      </c>
      <c r="L1239" s="1">
        <v>0</v>
      </c>
      <c r="M1239" s="1" t="s">
        <v>2227</v>
      </c>
      <c r="N1239" s="1" t="s">
        <v>129</v>
      </c>
      <c r="O1239" s="1" t="s">
        <v>130</v>
      </c>
      <c r="P1239" s="1" t="s">
        <v>139</v>
      </c>
      <c r="Q1239" s="1" t="s">
        <v>2894</v>
      </c>
    </row>
    <row r="1240" spans="2:17" ht="12.75">
      <c r="B1240" s="1" t="s">
        <v>140</v>
      </c>
      <c r="C1240" s="1" t="str">
        <f>A1240&amp;B1240</f>
        <v>06730309</v>
      </c>
      <c r="D1240" s="1">
        <f>COUNTIF($C$2:$C$1497,C1240)</f>
        <v>1</v>
      </c>
      <c r="E1240" s="1">
        <v>0</v>
      </c>
      <c r="F1240" s="1">
        <v>0</v>
      </c>
      <c r="G1240" s="1">
        <v>924260</v>
      </c>
      <c r="H1240" s="1">
        <v>2064020</v>
      </c>
      <c r="I1240" s="1" t="s">
        <v>141</v>
      </c>
      <c r="K1240" s="1">
        <v>0</v>
      </c>
      <c r="L1240" s="1">
        <v>0</v>
      </c>
      <c r="M1240" s="1" t="s">
        <v>2227</v>
      </c>
      <c r="N1240" s="1" t="s">
        <v>142</v>
      </c>
      <c r="O1240" s="1" t="s">
        <v>143</v>
      </c>
      <c r="P1240" s="1" t="s">
        <v>144</v>
      </c>
      <c r="Q1240" s="1" t="s">
        <v>2894</v>
      </c>
    </row>
    <row r="1241" spans="2:17" ht="12.75">
      <c r="B1241" s="1" t="s">
        <v>145</v>
      </c>
      <c r="C1241" s="1" t="str">
        <f>A1241&amp;B1241</f>
        <v>06730310</v>
      </c>
      <c r="D1241" s="1">
        <f>COUNTIF($C$2:$C$1497,C1241)</f>
        <v>1</v>
      </c>
      <c r="E1241" s="1">
        <v>0</v>
      </c>
      <c r="F1241" s="1">
        <v>0</v>
      </c>
      <c r="G1241" s="1">
        <v>924638</v>
      </c>
      <c r="H1241" s="1">
        <v>2065218</v>
      </c>
      <c r="I1241" s="1" t="s">
        <v>141</v>
      </c>
      <c r="K1241" s="1">
        <v>0</v>
      </c>
      <c r="L1241" s="1">
        <v>0</v>
      </c>
      <c r="M1241" s="1" t="s">
        <v>2227</v>
      </c>
      <c r="N1241" s="1" t="s">
        <v>142</v>
      </c>
      <c r="O1241" s="1" t="s">
        <v>143</v>
      </c>
      <c r="P1241" s="1" t="s">
        <v>3293</v>
      </c>
      <c r="Q1241" s="1" t="s">
        <v>2894</v>
      </c>
    </row>
    <row r="1242" spans="2:17" ht="12.75">
      <c r="B1242" s="1" t="s">
        <v>146</v>
      </c>
      <c r="C1242" s="1" t="str">
        <f>A1242&amp;B1242</f>
        <v>06730311</v>
      </c>
      <c r="D1242" s="1">
        <f>COUNTIF($C$2:$C$1497,C1242)</f>
        <v>1</v>
      </c>
      <c r="E1242" s="1">
        <v>0</v>
      </c>
      <c r="F1242" s="1">
        <v>0</v>
      </c>
      <c r="G1242" s="1">
        <v>856665</v>
      </c>
      <c r="H1242" s="1">
        <v>2072030</v>
      </c>
      <c r="I1242" s="1" t="s">
        <v>147</v>
      </c>
      <c r="K1242" s="1">
        <v>0</v>
      </c>
      <c r="L1242" s="1">
        <v>0</v>
      </c>
      <c r="M1242" s="1" t="s">
        <v>2227</v>
      </c>
      <c r="N1242" s="1" t="s">
        <v>148</v>
      </c>
      <c r="O1242" s="1" t="s">
        <v>1267</v>
      </c>
      <c r="P1242" s="1" t="s">
        <v>149</v>
      </c>
      <c r="Q1242" s="1" t="s">
        <v>2894</v>
      </c>
    </row>
    <row r="1243" spans="2:17" ht="12.75">
      <c r="B1243" s="1" t="s">
        <v>150</v>
      </c>
      <c r="C1243" s="1" t="str">
        <f>A1243&amp;B1243</f>
        <v>06730312</v>
      </c>
      <c r="D1243" s="1">
        <f>COUNTIF($C$2:$C$1497,C1243)</f>
        <v>1</v>
      </c>
      <c r="E1243" s="1">
        <v>0</v>
      </c>
      <c r="F1243" s="1">
        <v>0</v>
      </c>
      <c r="G1243" s="1">
        <v>864217</v>
      </c>
      <c r="H1243" s="1">
        <v>2060097</v>
      </c>
      <c r="I1243" s="1" t="s">
        <v>151</v>
      </c>
      <c r="K1243" s="1">
        <v>0</v>
      </c>
      <c r="L1243" s="1">
        <v>0</v>
      </c>
      <c r="M1243" s="1" t="s">
        <v>2227</v>
      </c>
      <c r="N1243" s="1" t="s">
        <v>1272</v>
      </c>
      <c r="O1243" s="1" t="s">
        <v>1267</v>
      </c>
      <c r="P1243" s="1" t="s">
        <v>152</v>
      </c>
      <c r="Q1243" s="1" t="s">
        <v>2894</v>
      </c>
    </row>
    <row r="1244" spans="2:17" ht="12.75">
      <c r="B1244" s="1" t="s">
        <v>153</v>
      </c>
      <c r="C1244" s="1" t="str">
        <f>A1244&amp;B1244</f>
        <v>06730313</v>
      </c>
      <c r="D1244" s="1">
        <f>COUNTIF($C$2:$C$1497,C1244)</f>
        <v>1</v>
      </c>
      <c r="E1244" s="1">
        <v>0</v>
      </c>
      <c r="F1244" s="1">
        <v>0</v>
      </c>
      <c r="G1244" s="1">
        <v>864065</v>
      </c>
      <c r="H1244" s="1">
        <v>2060205</v>
      </c>
      <c r="I1244" s="1" t="s">
        <v>151</v>
      </c>
      <c r="K1244" s="1">
        <v>0</v>
      </c>
      <c r="L1244" s="1">
        <v>0</v>
      </c>
      <c r="M1244" s="1" t="s">
        <v>2227</v>
      </c>
      <c r="N1244" s="1" t="s">
        <v>1272</v>
      </c>
      <c r="O1244" s="1" t="s">
        <v>1267</v>
      </c>
      <c r="P1244" s="1" t="s">
        <v>154</v>
      </c>
      <c r="Q1244" s="1" t="s">
        <v>2894</v>
      </c>
    </row>
    <row r="1245" spans="2:17" ht="12.75">
      <c r="B1245" s="1" t="s">
        <v>445</v>
      </c>
      <c r="C1245" s="1" t="str">
        <f>A1245&amp;B1245</f>
        <v>06730367</v>
      </c>
      <c r="D1245" s="1">
        <f>COUNTIF($C$2:$C$1497,C1245)</f>
        <v>1</v>
      </c>
      <c r="E1245" s="1">
        <v>0</v>
      </c>
      <c r="F1245" s="1">
        <v>0</v>
      </c>
      <c r="G1245" s="1">
        <v>883448</v>
      </c>
      <c r="H1245" s="1">
        <v>2085472</v>
      </c>
      <c r="I1245" s="1" t="s">
        <v>446</v>
      </c>
      <c r="K1245" s="1">
        <v>0</v>
      </c>
      <c r="L1245" s="1">
        <v>0</v>
      </c>
      <c r="M1245" s="1" t="s">
        <v>2227</v>
      </c>
      <c r="N1245" s="1" t="s">
        <v>447</v>
      </c>
      <c r="O1245" s="1" t="s">
        <v>448</v>
      </c>
      <c r="P1245" s="1" t="s">
        <v>449</v>
      </c>
      <c r="Q1245" s="1" t="s">
        <v>2894</v>
      </c>
    </row>
    <row r="1246" spans="2:17" ht="12.75">
      <c r="B1246" s="1" t="s">
        <v>450</v>
      </c>
      <c r="C1246" s="1" t="str">
        <f>A1246&amp;B1246</f>
        <v>06730368</v>
      </c>
      <c r="D1246" s="1">
        <f>COUNTIF($C$2:$C$1497,C1246)</f>
        <v>1</v>
      </c>
      <c r="E1246" s="1">
        <v>0</v>
      </c>
      <c r="F1246" s="1">
        <v>0</v>
      </c>
      <c r="G1246" s="1">
        <v>883375</v>
      </c>
      <c r="H1246" s="1">
        <v>2085575</v>
      </c>
      <c r="I1246" s="1" t="s">
        <v>446</v>
      </c>
      <c r="K1246" s="1">
        <v>0</v>
      </c>
      <c r="L1246" s="1">
        <v>0</v>
      </c>
      <c r="M1246" s="1" t="s">
        <v>2227</v>
      </c>
      <c r="N1246" s="1" t="s">
        <v>451</v>
      </c>
      <c r="O1246" s="1" t="s">
        <v>448</v>
      </c>
      <c r="P1246" s="1" t="s">
        <v>452</v>
      </c>
      <c r="Q1246" s="1" t="s">
        <v>2894</v>
      </c>
    </row>
    <row r="1247" spans="2:17" ht="12.75">
      <c r="B1247" s="1" t="s">
        <v>453</v>
      </c>
      <c r="C1247" s="1" t="str">
        <f>A1247&amp;B1247</f>
        <v>06730369</v>
      </c>
      <c r="D1247" s="1">
        <f>COUNTIF($C$2:$C$1497,C1247)</f>
        <v>1</v>
      </c>
      <c r="E1247" s="1">
        <v>0</v>
      </c>
      <c r="F1247" s="1">
        <v>0</v>
      </c>
      <c r="G1247" s="1">
        <v>859875</v>
      </c>
      <c r="H1247" s="1">
        <v>2072615</v>
      </c>
      <c r="I1247" s="1" t="s">
        <v>454</v>
      </c>
      <c r="K1247" s="1">
        <v>0</v>
      </c>
      <c r="L1247" s="1">
        <v>0</v>
      </c>
      <c r="M1247" s="1" t="s">
        <v>2227</v>
      </c>
      <c r="N1247" s="1" t="s">
        <v>455</v>
      </c>
      <c r="O1247" s="1" t="s">
        <v>456</v>
      </c>
      <c r="P1247" s="1" t="s">
        <v>457</v>
      </c>
      <c r="Q1247" s="1" t="s">
        <v>2894</v>
      </c>
    </row>
    <row r="1248" spans="2:17" ht="12.75">
      <c r="B1248" s="1" t="s">
        <v>458</v>
      </c>
      <c r="C1248" s="1" t="str">
        <f>A1248&amp;B1248</f>
        <v>06730370</v>
      </c>
      <c r="D1248" s="1">
        <f>COUNTIF($C$2:$C$1497,C1248)</f>
        <v>1</v>
      </c>
      <c r="E1248" s="1">
        <v>0</v>
      </c>
      <c r="F1248" s="1">
        <v>0</v>
      </c>
      <c r="G1248" s="1">
        <v>857935</v>
      </c>
      <c r="H1248" s="1">
        <v>2072905</v>
      </c>
      <c r="I1248" s="1" t="s">
        <v>459</v>
      </c>
      <c r="K1248" s="1">
        <v>0</v>
      </c>
      <c r="L1248" s="1">
        <v>0</v>
      </c>
      <c r="M1248" s="1" t="s">
        <v>2227</v>
      </c>
      <c r="N1248" s="1" t="s">
        <v>460</v>
      </c>
      <c r="O1248" s="1" t="s">
        <v>456</v>
      </c>
      <c r="P1248" s="1" t="s">
        <v>461</v>
      </c>
      <c r="Q1248" s="1" t="s">
        <v>2894</v>
      </c>
    </row>
    <row r="1249" spans="2:17" ht="12.75">
      <c r="B1249" s="1" t="s">
        <v>462</v>
      </c>
      <c r="C1249" s="1" t="str">
        <f>A1249&amp;B1249</f>
        <v>06730371</v>
      </c>
      <c r="D1249" s="1">
        <f>COUNTIF($C$2:$C$1497,C1249)</f>
        <v>1</v>
      </c>
      <c r="E1249" s="1">
        <v>0</v>
      </c>
      <c r="F1249" s="1">
        <v>0</v>
      </c>
      <c r="G1249" s="1">
        <v>870118</v>
      </c>
      <c r="H1249" s="1">
        <v>2069775</v>
      </c>
      <c r="I1249" s="1" t="s">
        <v>463</v>
      </c>
      <c r="K1249" s="1">
        <v>0</v>
      </c>
      <c r="L1249" s="1">
        <v>0</v>
      </c>
      <c r="M1249" s="1" t="s">
        <v>2227</v>
      </c>
      <c r="N1249" s="1" t="s">
        <v>464</v>
      </c>
      <c r="O1249" s="1" t="s">
        <v>465</v>
      </c>
      <c r="P1249" s="1" t="s">
        <v>466</v>
      </c>
      <c r="Q1249" s="1" t="s">
        <v>2894</v>
      </c>
    </row>
    <row r="1250" spans="2:17" ht="12.75">
      <c r="B1250" s="1" t="s">
        <v>467</v>
      </c>
      <c r="C1250" s="1" t="str">
        <f>A1250&amp;B1250</f>
        <v>06730372</v>
      </c>
      <c r="D1250" s="1">
        <f>COUNTIF($C$2:$C$1497,C1250)</f>
        <v>1</v>
      </c>
      <c r="E1250" s="1">
        <v>0</v>
      </c>
      <c r="F1250" s="1">
        <v>0</v>
      </c>
      <c r="G1250" s="1">
        <v>870703</v>
      </c>
      <c r="H1250" s="1">
        <v>2070048</v>
      </c>
      <c r="I1250" s="1" t="s">
        <v>468</v>
      </c>
      <c r="K1250" s="1">
        <v>0</v>
      </c>
      <c r="L1250" s="1">
        <v>0</v>
      </c>
      <c r="M1250" s="1" t="s">
        <v>2227</v>
      </c>
      <c r="N1250" s="1" t="s">
        <v>469</v>
      </c>
      <c r="O1250" s="1" t="s">
        <v>470</v>
      </c>
      <c r="P1250" s="1" t="s">
        <v>471</v>
      </c>
      <c r="Q1250" s="1" t="s">
        <v>2894</v>
      </c>
    </row>
    <row r="1251" spans="2:17" ht="12.75">
      <c r="B1251" s="1" t="s">
        <v>472</v>
      </c>
      <c r="C1251" s="1" t="str">
        <f>A1251&amp;B1251</f>
        <v>06730373</v>
      </c>
      <c r="D1251" s="1">
        <f>COUNTIF($C$2:$C$1497,C1251)</f>
        <v>1</v>
      </c>
      <c r="E1251" s="1">
        <v>0</v>
      </c>
      <c r="F1251" s="1">
        <v>0</v>
      </c>
      <c r="G1251" s="1">
        <v>870363</v>
      </c>
      <c r="H1251" s="1">
        <v>2065621</v>
      </c>
      <c r="I1251" s="1" t="s">
        <v>473</v>
      </c>
      <c r="K1251" s="1">
        <v>0</v>
      </c>
      <c r="L1251" s="1">
        <v>0</v>
      </c>
      <c r="M1251" s="1" t="s">
        <v>2227</v>
      </c>
      <c r="N1251" s="1" t="s">
        <v>474</v>
      </c>
      <c r="O1251" s="1" t="s">
        <v>2892</v>
      </c>
      <c r="P1251" s="1" t="s">
        <v>475</v>
      </c>
      <c r="Q1251" s="1" t="s">
        <v>2894</v>
      </c>
    </row>
    <row r="1252" spans="2:17" ht="12.75">
      <c r="B1252" s="1" t="s">
        <v>476</v>
      </c>
      <c r="C1252" s="1" t="str">
        <f>A1252&amp;B1252</f>
        <v>06730374</v>
      </c>
      <c r="D1252" s="1">
        <f>COUNTIF($C$2:$C$1497,C1252)</f>
        <v>1</v>
      </c>
      <c r="E1252" s="1">
        <v>0</v>
      </c>
      <c r="F1252" s="1">
        <v>0</v>
      </c>
      <c r="G1252" s="1">
        <v>921598</v>
      </c>
      <c r="H1252" s="1">
        <v>2020605</v>
      </c>
      <c r="I1252" s="1" t="s">
        <v>2268</v>
      </c>
      <c r="K1252" s="1">
        <v>0</v>
      </c>
      <c r="L1252" s="1">
        <v>0</v>
      </c>
      <c r="M1252" s="1" t="s">
        <v>2227</v>
      </c>
      <c r="N1252" s="1" t="s">
        <v>2269</v>
      </c>
      <c r="O1252" s="1" t="s">
        <v>2270</v>
      </c>
      <c r="P1252" s="1" t="s">
        <v>477</v>
      </c>
      <c r="Q1252" s="1" t="s">
        <v>2894</v>
      </c>
    </row>
    <row r="1253" spans="2:17" ht="12.75">
      <c r="B1253" s="1" t="s">
        <v>478</v>
      </c>
      <c r="C1253" s="1" t="str">
        <f>A1253&amp;B1253</f>
        <v>06730376</v>
      </c>
      <c r="D1253" s="1">
        <f>COUNTIF($C$2:$C$1497,C1253)</f>
        <v>1</v>
      </c>
      <c r="E1253" s="1">
        <v>0</v>
      </c>
      <c r="F1253" s="1">
        <v>0</v>
      </c>
      <c r="G1253" s="1">
        <v>925580</v>
      </c>
      <c r="H1253" s="1">
        <v>2088770</v>
      </c>
      <c r="I1253" s="1" t="s">
        <v>77</v>
      </c>
      <c r="K1253" s="1">
        <v>0</v>
      </c>
      <c r="L1253" s="1">
        <v>0</v>
      </c>
      <c r="M1253" s="1" t="s">
        <v>2227</v>
      </c>
      <c r="N1253" s="1" t="s">
        <v>2276</v>
      </c>
      <c r="O1253" s="1" t="s">
        <v>2277</v>
      </c>
      <c r="P1253" s="1" t="s">
        <v>479</v>
      </c>
      <c r="Q1253" s="1" t="s">
        <v>2894</v>
      </c>
    </row>
    <row r="1254" spans="2:17" ht="12.75">
      <c r="B1254" s="1" t="s">
        <v>480</v>
      </c>
      <c r="C1254" s="1" t="str">
        <f>A1254&amp;B1254</f>
        <v>06730377</v>
      </c>
      <c r="D1254" s="1">
        <f>COUNTIF($C$2:$C$1497,C1254)</f>
        <v>1</v>
      </c>
      <c r="E1254" s="1">
        <v>0</v>
      </c>
      <c r="F1254" s="1">
        <v>0</v>
      </c>
      <c r="G1254" s="1">
        <v>921028</v>
      </c>
      <c r="H1254" s="1">
        <v>2087900</v>
      </c>
      <c r="I1254" s="1" t="s">
        <v>2858</v>
      </c>
      <c r="K1254" s="1">
        <v>0</v>
      </c>
      <c r="L1254" s="1">
        <v>0</v>
      </c>
      <c r="M1254" s="1" t="s">
        <v>2227</v>
      </c>
      <c r="N1254" s="1" t="s">
        <v>2276</v>
      </c>
      <c r="O1254" s="1" t="s">
        <v>2277</v>
      </c>
      <c r="P1254" s="1" t="s">
        <v>481</v>
      </c>
      <c r="Q1254" s="1" t="s">
        <v>2894</v>
      </c>
    </row>
    <row r="1255" spans="2:17" ht="12.75">
      <c r="B1255" s="1" t="s">
        <v>482</v>
      </c>
      <c r="C1255" s="1" t="str">
        <f>A1255&amp;B1255</f>
        <v>06730378</v>
      </c>
      <c r="D1255" s="1">
        <f>COUNTIF($C$2:$C$1497,C1255)</f>
        <v>1</v>
      </c>
      <c r="E1255" s="1">
        <v>0</v>
      </c>
      <c r="F1255" s="1">
        <v>0</v>
      </c>
      <c r="G1255" s="1">
        <v>927010</v>
      </c>
      <c r="H1255" s="1">
        <v>2089020</v>
      </c>
      <c r="I1255" s="1" t="s">
        <v>2275</v>
      </c>
      <c r="K1255" s="1">
        <v>0</v>
      </c>
      <c r="L1255" s="1">
        <v>0</v>
      </c>
      <c r="M1255" s="1" t="s">
        <v>2227</v>
      </c>
      <c r="N1255" s="1" t="s">
        <v>2276</v>
      </c>
      <c r="O1255" s="1" t="s">
        <v>2277</v>
      </c>
      <c r="P1255" s="1" t="s">
        <v>483</v>
      </c>
      <c r="Q1255" s="1" t="s">
        <v>2894</v>
      </c>
    </row>
    <row r="1256" spans="2:17" ht="12.75">
      <c r="B1256" s="1" t="s">
        <v>484</v>
      </c>
      <c r="C1256" s="1" t="str">
        <f>A1256&amp;B1256</f>
        <v>06730401</v>
      </c>
      <c r="D1256" s="1">
        <f>COUNTIF($C$2:$C$1497,C1256)</f>
        <v>1</v>
      </c>
      <c r="E1256" s="1">
        <v>0</v>
      </c>
      <c r="F1256" s="1">
        <v>0</v>
      </c>
      <c r="G1256" s="1">
        <v>916599</v>
      </c>
      <c r="H1256" s="1">
        <v>2085272</v>
      </c>
      <c r="I1256" s="1" t="s">
        <v>485</v>
      </c>
      <c r="K1256" s="1">
        <v>0</v>
      </c>
      <c r="L1256" s="1">
        <v>0</v>
      </c>
      <c r="M1256" s="1" t="s">
        <v>2227</v>
      </c>
      <c r="O1256" s="1" t="s">
        <v>2314</v>
      </c>
      <c r="P1256" s="1" t="s">
        <v>486</v>
      </c>
      <c r="Q1256" s="1" t="s">
        <v>2894</v>
      </c>
    </row>
    <row r="1257" spans="2:17" ht="12.75">
      <c r="B1257" s="1" t="s">
        <v>487</v>
      </c>
      <c r="C1257" s="1" t="str">
        <f>A1257&amp;B1257</f>
        <v>06730402</v>
      </c>
      <c r="D1257" s="1">
        <f>COUNTIF($C$2:$C$1497,C1257)</f>
        <v>1</v>
      </c>
      <c r="E1257" s="1">
        <v>0</v>
      </c>
      <c r="F1257" s="1">
        <v>0</v>
      </c>
      <c r="G1257" s="1">
        <v>936773</v>
      </c>
      <c r="H1257" s="1">
        <v>2031114</v>
      </c>
      <c r="I1257" s="1" t="s">
        <v>488</v>
      </c>
      <c r="K1257" s="1">
        <v>0</v>
      </c>
      <c r="L1257" s="1">
        <v>0</v>
      </c>
      <c r="M1257" s="1" t="s">
        <v>2227</v>
      </c>
      <c r="N1257" s="1" t="s">
        <v>489</v>
      </c>
      <c r="O1257" s="1" t="s">
        <v>2234</v>
      </c>
      <c r="P1257" s="1" t="s">
        <v>490</v>
      </c>
      <c r="Q1257" s="1" t="s">
        <v>2894</v>
      </c>
    </row>
    <row r="1258" spans="2:17" ht="12.75">
      <c r="B1258" s="1" t="s">
        <v>155</v>
      </c>
      <c r="C1258" s="1" t="str">
        <f>A1258&amp;B1258</f>
        <v>06740027</v>
      </c>
      <c r="D1258" s="1">
        <f>COUNTIF($C$2:$C$1497,C1258)</f>
        <v>1</v>
      </c>
      <c r="E1258" s="1">
        <v>0</v>
      </c>
      <c r="F1258" s="1">
        <v>0</v>
      </c>
      <c r="G1258" s="1">
        <v>916880</v>
      </c>
      <c r="H1258" s="1">
        <v>2108610</v>
      </c>
      <c r="I1258" s="1" t="s">
        <v>156</v>
      </c>
      <c r="K1258" s="1">
        <v>0</v>
      </c>
      <c r="L1258" s="1">
        <v>0</v>
      </c>
      <c r="M1258" s="1" t="s">
        <v>2398</v>
      </c>
      <c r="N1258" s="1" t="s">
        <v>157</v>
      </c>
      <c r="O1258" s="1" t="s">
        <v>158</v>
      </c>
      <c r="P1258" s="1" t="s">
        <v>159</v>
      </c>
      <c r="Q1258" s="1" t="s">
        <v>2894</v>
      </c>
    </row>
    <row r="1259" spans="2:17" ht="12.75">
      <c r="B1259" s="1" t="s">
        <v>160</v>
      </c>
      <c r="C1259" s="1" t="str">
        <f>A1259&amp;B1259</f>
        <v>06740028</v>
      </c>
      <c r="D1259" s="1">
        <f>COUNTIF($C$2:$C$1497,C1259)</f>
        <v>1</v>
      </c>
      <c r="E1259" s="1">
        <v>0</v>
      </c>
      <c r="F1259" s="1">
        <v>0</v>
      </c>
      <c r="G1259" s="1">
        <v>911178</v>
      </c>
      <c r="H1259" s="1">
        <v>2107715</v>
      </c>
      <c r="I1259" s="1" t="s">
        <v>161</v>
      </c>
      <c r="K1259" s="1">
        <v>0</v>
      </c>
      <c r="L1259" s="1">
        <v>0</v>
      </c>
      <c r="M1259" s="1" t="s">
        <v>2398</v>
      </c>
      <c r="N1259" s="1" t="s">
        <v>157</v>
      </c>
      <c r="O1259" s="1" t="s">
        <v>158</v>
      </c>
      <c r="P1259" s="1" t="s">
        <v>162</v>
      </c>
      <c r="Q1259" s="1" t="s">
        <v>2894</v>
      </c>
    </row>
    <row r="1260" spans="2:17" ht="12.75">
      <c r="B1260" s="1" t="s">
        <v>163</v>
      </c>
      <c r="C1260" s="1" t="str">
        <f>A1260&amp;B1260</f>
        <v>06740029</v>
      </c>
      <c r="D1260" s="1">
        <f>COUNTIF($C$2:$C$1497,C1260)</f>
        <v>1</v>
      </c>
      <c r="E1260" s="1">
        <v>0</v>
      </c>
      <c r="F1260" s="1">
        <v>0</v>
      </c>
      <c r="G1260" s="1">
        <v>909721</v>
      </c>
      <c r="H1260" s="1">
        <v>2103780</v>
      </c>
      <c r="I1260" s="1" t="s">
        <v>164</v>
      </c>
      <c r="K1260" s="1">
        <v>0</v>
      </c>
      <c r="L1260" s="1">
        <v>0</v>
      </c>
      <c r="M1260" s="1" t="s">
        <v>2398</v>
      </c>
      <c r="N1260" s="1" t="s">
        <v>165</v>
      </c>
      <c r="O1260" s="1" t="s">
        <v>2419</v>
      </c>
      <c r="P1260" s="1" t="s">
        <v>166</v>
      </c>
      <c r="Q1260" s="1" t="s">
        <v>2894</v>
      </c>
    </row>
    <row r="1261" spans="2:17" ht="12.75">
      <c r="B1261" s="1" t="s">
        <v>167</v>
      </c>
      <c r="C1261" s="1" t="str">
        <f>A1261&amp;B1261</f>
        <v>06740030</v>
      </c>
      <c r="D1261" s="1">
        <f>COUNTIF($C$2:$C$1497,C1261)</f>
        <v>1</v>
      </c>
      <c r="E1261" s="1">
        <v>0</v>
      </c>
      <c r="F1261" s="1">
        <v>0</v>
      </c>
      <c r="G1261" s="1">
        <v>915803</v>
      </c>
      <c r="H1261" s="1">
        <v>2102173</v>
      </c>
      <c r="I1261" s="1" t="s">
        <v>168</v>
      </c>
      <c r="K1261" s="1">
        <v>0</v>
      </c>
      <c r="L1261" s="1">
        <v>0</v>
      </c>
      <c r="M1261" s="1" t="s">
        <v>2398</v>
      </c>
      <c r="N1261" s="1" t="s">
        <v>165</v>
      </c>
      <c r="O1261" s="1" t="s">
        <v>2419</v>
      </c>
      <c r="P1261" s="1" t="s">
        <v>169</v>
      </c>
      <c r="Q1261" s="1" t="s">
        <v>2894</v>
      </c>
    </row>
    <row r="1262" spans="2:17" ht="12.75">
      <c r="B1262" s="1" t="s">
        <v>170</v>
      </c>
      <c r="C1262" s="1" t="str">
        <f>A1262&amp;B1262</f>
        <v>06740031</v>
      </c>
      <c r="D1262" s="1">
        <f>COUNTIF($C$2:$C$1497,C1262)</f>
        <v>1</v>
      </c>
      <c r="E1262" s="1">
        <v>0</v>
      </c>
      <c r="F1262" s="1">
        <v>0</v>
      </c>
      <c r="G1262" s="1">
        <v>909710</v>
      </c>
      <c r="H1262" s="1">
        <v>2103718</v>
      </c>
      <c r="I1262" s="1" t="s">
        <v>171</v>
      </c>
      <c r="K1262" s="1">
        <v>0</v>
      </c>
      <c r="L1262" s="1">
        <v>0</v>
      </c>
      <c r="M1262" s="1" t="s">
        <v>2398</v>
      </c>
      <c r="N1262" s="1" t="s">
        <v>172</v>
      </c>
      <c r="O1262" s="1" t="s">
        <v>173</v>
      </c>
      <c r="P1262" s="1" t="s">
        <v>174</v>
      </c>
      <c r="Q1262" s="1" t="s">
        <v>2894</v>
      </c>
    </row>
    <row r="1263" spans="2:17" ht="12.75">
      <c r="B1263" s="1" t="s">
        <v>175</v>
      </c>
      <c r="C1263" s="1" t="str">
        <f>A1263&amp;B1263</f>
        <v>06740032</v>
      </c>
      <c r="D1263" s="1">
        <f>COUNTIF($C$2:$C$1497,C1263)</f>
        <v>1</v>
      </c>
      <c r="E1263" s="1">
        <v>0</v>
      </c>
      <c r="F1263" s="1">
        <v>0</v>
      </c>
      <c r="G1263" s="1">
        <v>946082</v>
      </c>
      <c r="H1263" s="1">
        <v>2109090</v>
      </c>
      <c r="I1263" s="1" t="s">
        <v>176</v>
      </c>
      <c r="K1263" s="1">
        <v>0</v>
      </c>
      <c r="L1263" s="1">
        <v>0</v>
      </c>
      <c r="M1263" s="1" t="s">
        <v>2398</v>
      </c>
      <c r="N1263" s="1" t="s">
        <v>177</v>
      </c>
      <c r="O1263" s="1" t="s">
        <v>2538</v>
      </c>
      <c r="P1263" s="1" t="s">
        <v>178</v>
      </c>
      <c r="Q1263" s="1" t="s">
        <v>2894</v>
      </c>
    </row>
    <row r="1264" spans="2:17" ht="12.75">
      <c r="B1264" s="1" t="s">
        <v>179</v>
      </c>
      <c r="C1264" s="1" t="str">
        <f>A1264&amp;B1264</f>
        <v>06740033</v>
      </c>
      <c r="D1264" s="1">
        <f>COUNTIF($C$2:$C$1497,C1264)</f>
        <v>1</v>
      </c>
      <c r="E1264" s="1">
        <v>0</v>
      </c>
      <c r="F1264" s="1">
        <v>0</v>
      </c>
      <c r="G1264" s="1">
        <v>945463</v>
      </c>
      <c r="H1264" s="1">
        <v>2109079</v>
      </c>
      <c r="I1264" s="1" t="s">
        <v>176</v>
      </c>
      <c r="K1264" s="1">
        <v>0</v>
      </c>
      <c r="L1264" s="1">
        <v>0</v>
      </c>
      <c r="M1264" s="1" t="s">
        <v>2398</v>
      </c>
      <c r="N1264" s="1" t="s">
        <v>177</v>
      </c>
      <c r="O1264" s="1" t="s">
        <v>2538</v>
      </c>
      <c r="P1264" s="1" t="s">
        <v>2946</v>
      </c>
      <c r="Q1264" s="1" t="s">
        <v>2894</v>
      </c>
    </row>
    <row r="1265" spans="2:17" ht="12.75">
      <c r="B1265" s="1" t="s">
        <v>180</v>
      </c>
      <c r="C1265" s="1" t="str">
        <f>A1265&amp;B1265</f>
        <v>06740035</v>
      </c>
      <c r="D1265" s="1">
        <f>COUNTIF($C$2:$C$1497,C1265)</f>
        <v>1</v>
      </c>
      <c r="E1265" s="1">
        <v>0</v>
      </c>
      <c r="F1265" s="1">
        <v>0</v>
      </c>
      <c r="G1265" s="1">
        <v>938636</v>
      </c>
      <c r="H1265" s="1">
        <v>2129031</v>
      </c>
      <c r="I1265" s="1" t="s">
        <v>181</v>
      </c>
      <c r="K1265" s="1">
        <v>0</v>
      </c>
      <c r="L1265" s="1">
        <v>0</v>
      </c>
      <c r="M1265" s="1" t="s">
        <v>2398</v>
      </c>
      <c r="N1265" s="1" t="s">
        <v>182</v>
      </c>
      <c r="O1265" s="1" t="s">
        <v>2481</v>
      </c>
      <c r="P1265" s="1" t="s">
        <v>183</v>
      </c>
      <c r="Q1265" s="1" t="s">
        <v>2894</v>
      </c>
    </row>
    <row r="1266" spans="2:17" ht="12.75">
      <c r="B1266" s="1" t="s">
        <v>184</v>
      </c>
      <c r="C1266" s="1" t="str">
        <f>A1266&amp;B1266</f>
        <v>06740036</v>
      </c>
      <c r="D1266" s="1">
        <f>COUNTIF($C$2:$C$1497,C1266)</f>
        <v>1</v>
      </c>
      <c r="E1266" s="1">
        <v>0</v>
      </c>
      <c r="F1266" s="1">
        <v>0</v>
      </c>
      <c r="G1266" s="1">
        <v>903722</v>
      </c>
      <c r="H1266" s="1">
        <v>2137125</v>
      </c>
      <c r="I1266" s="1" t="s">
        <v>185</v>
      </c>
      <c r="K1266" s="1">
        <v>0</v>
      </c>
      <c r="L1266" s="1">
        <v>0</v>
      </c>
      <c r="M1266" s="1" t="s">
        <v>2398</v>
      </c>
      <c r="N1266" s="1" t="s">
        <v>2406</v>
      </c>
      <c r="O1266" s="1" t="s">
        <v>2407</v>
      </c>
      <c r="P1266" s="1" t="s">
        <v>186</v>
      </c>
      <c r="Q1266" s="1" t="s">
        <v>2894</v>
      </c>
    </row>
    <row r="1267" spans="2:17" ht="12.75">
      <c r="B1267" s="1" t="s">
        <v>187</v>
      </c>
      <c r="C1267" s="1" t="str">
        <f>A1267&amp;B1267</f>
        <v>06740037</v>
      </c>
      <c r="D1267" s="1">
        <f>COUNTIF($C$2:$C$1497,C1267)</f>
        <v>1</v>
      </c>
      <c r="E1267" s="1">
        <v>0</v>
      </c>
      <c r="F1267" s="1">
        <v>0</v>
      </c>
      <c r="G1267" s="1">
        <v>914050</v>
      </c>
      <c r="H1267" s="1">
        <v>2128350</v>
      </c>
      <c r="I1267" s="1" t="s">
        <v>2409</v>
      </c>
      <c r="K1267" s="1">
        <v>0</v>
      </c>
      <c r="L1267" s="1">
        <v>0</v>
      </c>
      <c r="M1267" s="1" t="s">
        <v>2398</v>
      </c>
      <c r="N1267" s="1" t="s">
        <v>2410</v>
      </c>
      <c r="O1267" s="1" t="s">
        <v>2411</v>
      </c>
      <c r="P1267" s="1" t="s">
        <v>188</v>
      </c>
      <c r="Q1267" s="1" t="s">
        <v>2894</v>
      </c>
    </row>
    <row r="1268" spans="2:17" ht="12.75">
      <c r="B1268" s="1" t="s">
        <v>2396</v>
      </c>
      <c r="C1268" s="1" t="str">
        <f>A1268&amp;B1268</f>
        <v>06740038</v>
      </c>
      <c r="D1268" s="1">
        <f>COUNTIF($C$2:$C$1497,C1268)</f>
        <v>1</v>
      </c>
      <c r="E1268" s="1">
        <v>0</v>
      </c>
      <c r="F1268" s="1">
        <v>0</v>
      </c>
      <c r="G1268" s="1">
        <v>941070</v>
      </c>
      <c r="H1268" s="1">
        <v>2104855</v>
      </c>
      <c r="I1268" s="1" t="s">
        <v>2397</v>
      </c>
      <c r="K1268" s="1">
        <v>0</v>
      </c>
      <c r="L1268" s="1">
        <v>0</v>
      </c>
      <c r="M1268" s="1" t="s">
        <v>2398</v>
      </c>
      <c r="N1268" s="1" t="s">
        <v>2399</v>
      </c>
      <c r="O1268" s="1" t="s">
        <v>2400</v>
      </c>
      <c r="P1268" s="1" t="s">
        <v>2401</v>
      </c>
      <c r="Q1268" s="1" t="s">
        <v>2894</v>
      </c>
    </row>
    <row r="1269" spans="2:17" ht="12.75">
      <c r="B1269" s="1" t="s">
        <v>2402</v>
      </c>
      <c r="C1269" s="1" t="str">
        <f>A1269&amp;B1269</f>
        <v>06740039</v>
      </c>
      <c r="D1269" s="1">
        <f>COUNTIF($C$2:$C$1497,C1269)</f>
        <v>1</v>
      </c>
      <c r="E1269" s="1">
        <v>0</v>
      </c>
      <c r="F1269" s="1">
        <v>0</v>
      </c>
      <c r="G1269" s="1">
        <v>940280</v>
      </c>
      <c r="H1269" s="1">
        <v>2106155</v>
      </c>
      <c r="I1269" s="1" t="s">
        <v>2397</v>
      </c>
      <c r="K1269" s="1">
        <v>0</v>
      </c>
      <c r="L1269" s="1">
        <v>0</v>
      </c>
      <c r="M1269" s="1" t="s">
        <v>2398</v>
      </c>
      <c r="N1269" s="1" t="s">
        <v>2399</v>
      </c>
      <c r="O1269" s="1" t="s">
        <v>2400</v>
      </c>
      <c r="P1269" s="1" t="s">
        <v>2403</v>
      </c>
      <c r="Q1269" s="1" t="s">
        <v>2894</v>
      </c>
    </row>
    <row r="1270" spans="2:17" ht="12.75">
      <c r="B1270" s="1" t="s">
        <v>2404</v>
      </c>
      <c r="C1270" s="1" t="str">
        <f>A1270&amp;B1270</f>
        <v>06740040</v>
      </c>
      <c r="D1270" s="1">
        <f>COUNTIF($C$2:$C$1497,C1270)</f>
        <v>1</v>
      </c>
      <c r="E1270" s="1">
        <v>0</v>
      </c>
      <c r="F1270" s="1">
        <v>0</v>
      </c>
      <c r="G1270" s="1">
        <v>912925</v>
      </c>
      <c r="H1270" s="1">
        <v>2140583</v>
      </c>
      <c r="I1270" s="1" t="s">
        <v>2405</v>
      </c>
      <c r="K1270" s="1">
        <v>0</v>
      </c>
      <c r="L1270" s="1">
        <v>0</v>
      </c>
      <c r="M1270" s="1" t="s">
        <v>2398</v>
      </c>
      <c r="N1270" s="1" t="s">
        <v>2406</v>
      </c>
      <c r="O1270" s="1" t="s">
        <v>2407</v>
      </c>
      <c r="P1270" s="1" t="s">
        <v>4090</v>
      </c>
      <c r="Q1270" s="1" t="s">
        <v>2894</v>
      </c>
    </row>
    <row r="1271" spans="2:17" ht="12.75">
      <c r="B1271" s="1" t="s">
        <v>2408</v>
      </c>
      <c r="C1271" s="1" t="str">
        <f>A1271&amp;B1271</f>
        <v>06740041</v>
      </c>
      <c r="D1271" s="1">
        <f>COUNTIF($C$2:$C$1497,C1271)</f>
        <v>1</v>
      </c>
      <c r="E1271" s="1">
        <v>0</v>
      </c>
      <c r="F1271" s="1">
        <v>0</v>
      </c>
      <c r="G1271" s="1">
        <v>914045</v>
      </c>
      <c r="H1271" s="1">
        <v>2127577</v>
      </c>
      <c r="I1271" s="1" t="s">
        <v>2409</v>
      </c>
      <c r="K1271" s="1">
        <v>0</v>
      </c>
      <c r="L1271" s="1">
        <v>0</v>
      </c>
      <c r="M1271" s="1" t="s">
        <v>2398</v>
      </c>
      <c r="N1271" s="1" t="s">
        <v>2410</v>
      </c>
      <c r="O1271" s="1" t="s">
        <v>2411</v>
      </c>
      <c r="P1271" s="1" t="s">
        <v>2412</v>
      </c>
      <c r="Q1271" s="1" t="s">
        <v>2894</v>
      </c>
    </row>
    <row r="1272" spans="2:17" ht="12.75">
      <c r="B1272" s="1" t="s">
        <v>2413</v>
      </c>
      <c r="C1272" s="1" t="str">
        <f>A1272&amp;B1272</f>
        <v>06740042</v>
      </c>
      <c r="D1272" s="1">
        <f>COUNTIF($C$2:$C$1497,C1272)</f>
        <v>1</v>
      </c>
      <c r="E1272" s="1">
        <v>0</v>
      </c>
      <c r="F1272" s="1">
        <v>0</v>
      </c>
      <c r="G1272" s="1">
        <v>928790</v>
      </c>
      <c r="H1272" s="1">
        <v>2101597</v>
      </c>
      <c r="I1272" s="1" t="s">
        <v>2414</v>
      </c>
      <c r="K1272" s="1">
        <v>0</v>
      </c>
      <c r="L1272" s="1">
        <v>0</v>
      </c>
      <c r="M1272" s="1" t="s">
        <v>2398</v>
      </c>
      <c r="N1272" s="1" t="s">
        <v>2415</v>
      </c>
      <c r="O1272" s="1" t="s">
        <v>2314</v>
      </c>
      <c r="P1272" s="1" t="s">
        <v>4090</v>
      </c>
      <c r="Q1272" s="1" t="s">
        <v>2894</v>
      </c>
    </row>
    <row r="1273" spans="2:17" ht="12.75">
      <c r="B1273" s="1" t="s">
        <v>2416</v>
      </c>
      <c r="C1273" s="1" t="str">
        <f>A1273&amp;B1273</f>
        <v>06740043</v>
      </c>
      <c r="D1273" s="1">
        <f>COUNTIF($C$2:$C$1497,C1273)</f>
        <v>1</v>
      </c>
      <c r="E1273" s="1">
        <v>0</v>
      </c>
      <c r="F1273" s="1">
        <v>0</v>
      </c>
      <c r="G1273" s="1">
        <v>905590</v>
      </c>
      <c r="H1273" s="1">
        <v>2107270</v>
      </c>
      <c r="I1273" s="1" t="s">
        <v>2417</v>
      </c>
      <c r="K1273" s="1">
        <v>0</v>
      </c>
      <c r="L1273" s="1">
        <v>0</v>
      </c>
      <c r="M1273" s="1" t="s">
        <v>2398</v>
      </c>
      <c r="N1273" s="1" t="s">
        <v>2418</v>
      </c>
      <c r="O1273" s="1" t="s">
        <v>2419</v>
      </c>
      <c r="P1273" s="1" t="s">
        <v>2420</v>
      </c>
      <c r="Q1273" s="1" t="s">
        <v>2894</v>
      </c>
    </row>
    <row r="1274" spans="2:17" ht="12.75">
      <c r="B1274" s="1" t="s">
        <v>2421</v>
      </c>
      <c r="C1274" s="1" t="str">
        <f>A1274&amp;B1274</f>
        <v>06740045</v>
      </c>
      <c r="D1274" s="1">
        <f>COUNTIF($C$2:$C$1497,C1274)</f>
        <v>1</v>
      </c>
      <c r="E1274" s="1">
        <v>0</v>
      </c>
      <c r="F1274" s="1">
        <v>0</v>
      </c>
      <c r="G1274" s="1">
        <v>882205</v>
      </c>
      <c r="H1274" s="1">
        <v>2100560</v>
      </c>
      <c r="I1274" s="1" t="s">
        <v>2422</v>
      </c>
      <c r="K1274" s="1">
        <v>0</v>
      </c>
      <c r="L1274" s="1">
        <v>0</v>
      </c>
      <c r="M1274" s="1" t="s">
        <v>2398</v>
      </c>
      <c r="N1274" s="1" t="s">
        <v>2291</v>
      </c>
      <c r="O1274" s="1" t="s">
        <v>2292</v>
      </c>
      <c r="P1274" s="1" t="s">
        <v>2423</v>
      </c>
      <c r="Q1274" s="1" t="s">
        <v>2894</v>
      </c>
    </row>
    <row r="1275" spans="2:17" ht="12.75">
      <c r="B1275" s="1" t="s">
        <v>2424</v>
      </c>
      <c r="C1275" s="1" t="str">
        <f>A1275&amp;B1275</f>
        <v>06740046</v>
      </c>
      <c r="D1275" s="1">
        <f>COUNTIF($C$2:$C$1497,C1275)</f>
        <v>1</v>
      </c>
      <c r="E1275" s="1">
        <v>0</v>
      </c>
      <c r="F1275" s="1">
        <v>0</v>
      </c>
      <c r="G1275" s="1">
        <v>885390</v>
      </c>
      <c r="H1275" s="1">
        <v>2098720</v>
      </c>
      <c r="I1275" s="1" t="s">
        <v>2425</v>
      </c>
      <c r="K1275" s="1">
        <v>0</v>
      </c>
      <c r="L1275" s="1">
        <v>0</v>
      </c>
      <c r="M1275" s="1" t="s">
        <v>2398</v>
      </c>
      <c r="N1275" s="1" t="s">
        <v>2291</v>
      </c>
      <c r="O1275" s="1" t="s">
        <v>2292</v>
      </c>
      <c r="P1275" s="1" t="s">
        <v>2426</v>
      </c>
      <c r="Q1275" s="1" t="s">
        <v>2894</v>
      </c>
    </row>
    <row r="1276" spans="2:17" ht="12.75">
      <c r="B1276" s="1" t="s">
        <v>2427</v>
      </c>
      <c r="C1276" s="1" t="str">
        <f>A1276&amp;B1276</f>
        <v>06740047</v>
      </c>
      <c r="D1276" s="1">
        <f>COUNTIF($C$2:$C$1497,C1276)</f>
        <v>1</v>
      </c>
      <c r="E1276" s="1">
        <v>0</v>
      </c>
      <c r="F1276" s="1">
        <v>0</v>
      </c>
      <c r="G1276" s="1">
        <v>887859</v>
      </c>
      <c r="H1276" s="1">
        <v>2092711</v>
      </c>
      <c r="I1276" s="1" t="s">
        <v>2428</v>
      </c>
      <c r="K1276" s="1">
        <v>0</v>
      </c>
      <c r="L1276" s="1">
        <v>0</v>
      </c>
      <c r="M1276" s="1" t="s">
        <v>2398</v>
      </c>
      <c r="N1276" s="1" t="s">
        <v>2291</v>
      </c>
      <c r="O1276" s="1" t="s">
        <v>2292</v>
      </c>
      <c r="P1276" s="1" t="s">
        <v>2293</v>
      </c>
      <c r="Q1276" s="1" t="s">
        <v>2894</v>
      </c>
    </row>
    <row r="1277" spans="2:17" ht="12.75">
      <c r="B1277" s="1" t="s">
        <v>2429</v>
      </c>
      <c r="C1277" s="1" t="str">
        <f>A1277&amp;B1277</f>
        <v>06740048</v>
      </c>
      <c r="D1277" s="1">
        <f>COUNTIF($C$2:$C$1497,C1277)</f>
        <v>1</v>
      </c>
      <c r="E1277" s="1">
        <v>0</v>
      </c>
      <c r="F1277" s="1">
        <v>0</v>
      </c>
      <c r="G1277" s="1">
        <v>926415</v>
      </c>
      <c r="H1277" s="1">
        <v>2156972</v>
      </c>
      <c r="I1277" s="1" t="s">
        <v>2430</v>
      </c>
      <c r="K1277" s="1">
        <v>0</v>
      </c>
      <c r="L1277" s="1">
        <v>0</v>
      </c>
      <c r="M1277" s="1" t="s">
        <v>2398</v>
      </c>
      <c r="N1277" s="1" t="s">
        <v>2431</v>
      </c>
      <c r="O1277" s="1" t="s">
        <v>2432</v>
      </c>
      <c r="P1277" s="1" t="s">
        <v>2433</v>
      </c>
      <c r="Q1277" s="1" t="s">
        <v>2894</v>
      </c>
    </row>
    <row r="1278" spans="2:17" ht="12.75">
      <c r="B1278" s="1" t="s">
        <v>2434</v>
      </c>
      <c r="C1278" s="1" t="str">
        <f>A1278&amp;B1278</f>
        <v>06740049</v>
      </c>
      <c r="D1278" s="1">
        <f>COUNTIF($C$2:$C$1497,C1278)</f>
        <v>1</v>
      </c>
      <c r="E1278" s="1">
        <v>0</v>
      </c>
      <c r="F1278" s="1">
        <v>0</v>
      </c>
      <c r="G1278" s="1">
        <v>920530</v>
      </c>
      <c r="H1278" s="1">
        <v>2161199</v>
      </c>
      <c r="I1278" s="1" t="s">
        <v>2435</v>
      </c>
      <c r="K1278" s="1">
        <v>0</v>
      </c>
      <c r="L1278" s="1">
        <v>0</v>
      </c>
      <c r="M1278" s="1" t="s">
        <v>2398</v>
      </c>
      <c r="N1278" s="1" t="s">
        <v>2431</v>
      </c>
      <c r="O1278" s="1" t="s">
        <v>2432</v>
      </c>
      <c r="P1278" s="1" t="s">
        <v>2436</v>
      </c>
      <c r="Q1278" s="1" t="s">
        <v>2894</v>
      </c>
    </row>
    <row r="1279" spans="2:17" ht="12.75">
      <c r="B1279" s="1" t="s">
        <v>2437</v>
      </c>
      <c r="C1279" s="1" t="str">
        <f>A1279&amp;B1279</f>
        <v>06740052</v>
      </c>
      <c r="D1279" s="1">
        <f>COUNTIF($C$2:$C$1497,C1279)</f>
        <v>1</v>
      </c>
      <c r="E1279" s="1">
        <v>0</v>
      </c>
      <c r="F1279" s="1">
        <v>0</v>
      </c>
      <c r="G1279" s="1">
        <v>941163</v>
      </c>
      <c r="H1279" s="1">
        <v>2104497</v>
      </c>
      <c r="I1279" s="1" t="s">
        <v>2397</v>
      </c>
      <c r="K1279" s="1">
        <v>0</v>
      </c>
      <c r="L1279" s="1">
        <v>0</v>
      </c>
      <c r="M1279" s="1" t="s">
        <v>2398</v>
      </c>
      <c r="N1279" s="1" t="s">
        <v>2399</v>
      </c>
      <c r="O1279" s="1" t="s">
        <v>2400</v>
      </c>
      <c r="P1279" s="1" t="s">
        <v>2438</v>
      </c>
      <c r="Q1279" s="1" t="s">
        <v>2894</v>
      </c>
    </row>
    <row r="1280" spans="2:17" ht="12.75">
      <c r="B1280" s="1" t="s">
        <v>2439</v>
      </c>
      <c r="C1280" s="1" t="str">
        <f>A1280&amp;B1280</f>
        <v>06740053</v>
      </c>
      <c r="D1280" s="1">
        <f>COUNTIF($C$2:$C$1497,C1280)</f>
        <v>1</v>
      </c>
      <c r="E1280" s="1">
        <v>0</v>
      </c>
      <c r="F1280" s="1">
        <v>0</v>
      </c>
      <c r="G1280" s="1">
        <v>896495</v>
      </c>
      <c r="H1280" s="1">
        <v>2099090</v>
      </c>
      <c r="I1280" s="1" t="s">
        <v>2440</v>
      </c>
      <c r="K1280" s="1">
        <v>0</v>
      </c>
      <c r="L1280" s="1">
        <v>0</v>
      </c>
      <c r="M1280" s="1" t="s">
        <v>2398</v>
      </c>
      <c r="N1280" s="1" t="s">
        <v>2441</v>
      </c>
      <c r="O1280" s="1" t="s">
        <v>2442</v>
      </c>
      <c r="P1280" s="1" t="s">
        <v>2443</v>
      </c>
      <c r="Q1280" s="1" t="s">
        <v>2894</v>
      </c>
    </row>
    <row r="1281" spans="2:17" ht="12.75">
      <c r="B1281" s="1" t="s">
        <v>2444</v>
      </c>
      <c r="C1281" s="1" t="str">
        <f>A1281&amp;B1281</f>
        <v>06740054</v>
      </c>
      <c r="D1281" s="1">
        <f>COUNTIF($C$2:$C$1497,C1281)</f>
        <v>1</v>
      </c>
      <c r="E1281" s="1">
        <v>0</v>
      </c>
      <c r="F1281" s="1">
        <v>0</v>
      </c>
      <c r="G1281" s="1">
        <v>901295</v>
      </c>
      <c r="H1281" s="1">
        <v>2095440</v>
      </c>
      <c r="I1281" s="1" t="s">
        <v>2445</v>
      </c>
      <c r="K1281" s="1">
        <v>0</v>
      </c>
      <c r="L1281" s="1">
        <v>0</v>
      </c>
      <c r="M1281" s="1" t="s">
        <v>2398</v>
      </c>
      <c r="N1281" s="1" t="s">
        <v>2446</v>
      </c>
      <c r="O1281" s="1" t="s">
        <v>2447</v>
      </c>
      <c r="P1281" s="1" t="s">
        <v>2448</v>
      </c>
      <c r="Q1281" s="1" t="s">
        <v>2894</v>
      </c>
    </row>
    <row r="1282" spans="2:17" ht="12.75">
      <c r="B1282" s="1" t="s">
        <v>2449</v>
      </c>
      <c r="C1282" s="1" t="str">
        <f>A1282&amp;B1282</f>
        <v>06740055</v>
      </c>
      <c r="D1282" s="1">
        <f>COUNTIF($C$2:$C$1497,C1282)</f>
        <v>1</v>
      </c>
      <c r="E1282" s="1">
        <v>0</v>
      </c>
      <c r="F1282" s="1">
        <v>0</v>
      </c>
      <c r="G1282" s="1">
        <v>904860</v>
      </c>
      <c r="H1282" s="1">
        <v>2095415</v>
      </c>
      <c r="I1282" s="1" t="s">
        <v>2450</v>
      </c>
      <c r="K1282" s="1">
        <v>0</v>
      </c>
      <c r="L1282" s="1">
        <v>0</v>
      </c>
      <c r="M1282" s="1" t="s">
        <v>2398</v>
      </c>
      <c r="N1282" s="1" t="s">
        <v>2451</v>
      </c>
      <c r="O1282" s="1" t="s">
        <v>2452</v>
      </c>
      <c r="P1282" s="1" t="s">
        <v>2453</v>
      </c>
      <c r="Q1282" s="1" t="s">
        <v>2894</v>
      </c>
    </row>
    <row r="1283" spans="2:17" ht="12.75">
      <c r="B1283" s="1" t="s">
        <v>2454</v>
      </c>
      <c r="C1283" s="1" t="str">
        <f>A1283&amp;B1283</f>
        <v>06740056</v>
      </c>
      <c r="D1283" s="1">
        <f>COUNTIF($C$2:$C$1497,C1283)</f>
        <v>1</v>
      </c>
      <c r="E1283" s="1">
        <v>0</v>
      </c>
      <c r="F1283" s="1">
        <v>0</v>
      </c>
      <c r="G1283" s="1">
        <v>902294</v>
      </c>
      <c r="H1283" s="1">
        <v>2091500</v>
      </c>
      <c r="I1283" s="1" t="s">
        <v>2455</v>
      </c>
      <c r="K1283" s="1">
        <v>0</v>
      </c>
      <c r="L1283" s="1">
        <v>0</v>
      </c>
      <c r="M1283" s="1" t="s">
        <v>2398</v>
      </c>
      <c r="N1283" s="1" t="s">
        <v>2456</v>
      </c>
      <c r="O1283" s="1" t="s">
        <v>2457</v>
      </c>
      <c r="P1283" s="1" t="s">
        <v>2458</v>
      </c>
      <c r="Q1283" s="1" t="s">
        <v>2894</v>
      </c>
    </row>
    <row r="1284" spans="2:17" ht="12.75">
      <c r="B1284" s="1" t="s">
        <v>2459</v>
      </c>
      <c r="C1284" s="1" t="str">
        <f>A1284&amp;B1284</f>
        <v>06740057</v>
      </c>
      <c r="D1284" s="1">
        <f>COUNTIF($C$2:$C$1497,C1284)</f>
        <v>1</v>
      </c>
      <c r="E1284" s="1">
        <v>0</v>
      </c>
      <c r="F1284" s="1">
        <v>0</v>
      </c>
      <c r="G1284" s="1">
        <v>901050</v>
      </c>
      <c r="H1284" s="1">
        <v>2094670</v>
      </c>
      <c r="I1284" s="1" t="s">
        <v>2445</v>
      </c>
      <c r="K1284" s="1">
        <v>0</v>
      </c>
      <c r="L1284" s="1">
        <v>0</v>
      </c>
      <c r="M1284" s="1" t="s">
        <v>2398</v>
      </c>
      <c r="N1284" s="1" t="s">
        <v>2446</v>
      </c>
      <c r="O1284" s="1" t="s">
        <v>2447</v>
      </c>
      <c r="P1284" s="1" t="s">
        <v>2460</v>
      </c>
      <c r="Q1284" s="1" t="s">
        <v>2894</v>
      </c>
    </row>
    <row r="1285" spans="2:17" ht="12.75">
      <c r="B1285" s="1" t="s">
        <v>2461</v>
      </c>
      <c r="C1285" s="1" t="str">
        <f>A1285&amp;B1285</f>
        <v>06740058</v>
      </c>
      <c r="D1285" s="1">
        <f>COUNTIF($C$2:$C$1497,C1285)</f>
        <v>1</v>
      </c>
      <c r="E1285" s="1">
        <v>0</v>
      </c>
      <c r="F1285" s="1">
        <v>0</v>
      </c>
      <c r="G1285" s="1">
        <v>902785</v>
      </c>
      <c r="H1285" s="1">
        <v>2094970</v>
      </c>
      <c r="I1285" s="1" t="s">
        <v>2462</v>
      </c>
      <c r="K1285" s="1">
        <v>0</v>
      </c>
      <c r="L1285" s="1">
        <v>0</v>
      </c>
      <c r="M1285" s="1" t="s">
        <v>2398</v>
      </c>
      <c r="N1285" s="1" t="s">
        <v>2463</v>
      </c>
      <c r="O1285" s="1" t="s">
        <v>2464</v>
      </c>
      <c r="P1285" s="1" t="s">
        <v>2465</v>
      </c>
      <c r="Q1285" s="1" t="s">
        <v>2894</v>
      </c>
    </row>
    <row r="1286" spans="2:17" ht="12.75">
      <c r="B1286" s="1" t="s">
        <v>2466</v>
      </c>
      <c r="C1286" s="1" t="str">
        <f>A1286&amp;B1286</f>
        <v>06740059</v>
      </c>
      <c r="D1286" s="1">
        <f>COUNTIF($C$2:$C$1497,C1286)</f>
        <v>1</v>
      </c>
      <c r="E1286" s="1">
        <v>0</v>
      </c>
      <c r="F1286" s="1">
        <v>0</v>
      </c>
      <c r="G1286" s="1">
        <v>903477</v>
      </c>
      <c r="H1286" s="1">
        <v>2094448</v>
      </c>
      <c r="I1286" s="1" t="s">
        <v>2462</v>
      </c>
      <c r="K1286" s="1">
        <v>0</v>
      </c>
      <c r="L1286" s="1">
        <v>0</v>
      </c>
      <c r="M1286" s="1" t="s">
        <v>2398</v>
      </c>
      <c r="N1286" s="1" t="s">
        <v>2463</v>
      </c>
      <c r="O1286" s="1" t="s">
        <v>2464</v>
      </c>
      <c r="P1286" s="1" t="s">
        <v>2467</v>
      </c>
      <c r="Q1286" s="1" t="s">
        <v>2894</v>
      </c>
    </row>
    <row r="1287" spans="2:17" ht="12.75">
      <c r="B1287" s="1" t="s">
        <v>2468</v>
      </c>
      <c r="C1287" s="1" t="str">
        <f>A1287&amp;B1287</f>
        <v>06740060</v>
      </c>
      <c r="D1287" s="1">
        <f>COUNTIF($C$2:$C$1497,C1287)</f>
        <v>1</v>
      </c>
      <c r="E1287" s="1">
        <v>0</v>
      </c>
      <c r="F1287" s="1">
        <v>0</v>
      </c>
      <c r="G1287" s="1">
        <v>897450</v>
      </c>
      <c r="H1287" s="1">
        <v>2100035</v>
      </c>
      <c r="I1287" s="1" t="s">
        <v>2440</v>
      </c>
      <c r="K1287" s="1">
        <v>0</v>
      </c>
      <c r="L1287" s="1">
        <v>0</v>
      </c>
      <c r="M1287" s="1" t="s">
        <v>2398</v>
      </c>
      <c r="N1287" s="1" t="s">
        <v>2441</v>
      </c>
      <c r="O1287" s="1" t="s">
        <v>2442</v>
      </c>
      <c r="P1287" s="1" t="s">
        <v>2469</v>
      </c>
      <c r="Q1287" s="1" t="s">
        <v>2894</v>
      </c>
    </row>
    <row r="1288" spans="2:17" ht="12.75">
      <c r="B1288" s="1" t="s">
        <v>2470</v>
      </c>
      <c r="C1288" s="1" t="str">
        <f>A1288&amp;B1288</f>
        <v>06740061</v>
      </c>
      <c r="D1288" s="1">
        <f>COUNTIF($C$2:$C$1497,C1288)</f>
        <v>1</v>
      </c>
      <c r="E1288" s="1">
        <v>0</v>
      </c>
      <c r="F1288" s="1">
        <v>0</v>
      </c>
      <c r="G1288" s="1">
        <v>941020</v>
      </c>
      <c r="H1288" s="1">
        <v>2100005</v>
      </c>
      <c r="I1288" s="1" t="s">
        <v>2471</v>
      </c>
      <c r="K1288" s="1">
        <v>0</v>
      </c>
      <c r="L1288" s="1">
        <v>0</v>
      </c>
      <c r="M1288" s="1" t="s">
        <v>2398</v>
      </c>
      <c r="N1288" s="1" t="s">
        <v>2399</v>
      </c>
      <c r="O1288" s="1" t="s">
        <v>2400</v>
      </c>
      <c r="P1288" s="1" t="s">
        <v>2472</v>
      </c>
      <c r="Q1288" s="1" t="s">
        <v>2894</v>
      </c>
    </row>
    <row r="1289" spans="2:17" ht="12.75">
      <c r="B1289" s="1" t="s">
        <v>2473</v>
      </c>
      <c r="C1289" s="1" t="str">
        <f>A1289&amp;B1289</f>
        <v>06740062</v>
      </c>
      <c r="D1289" s="1">
        <f>COUNTIF($C$2:$C$1497,C1289)</f>
        <v>1</v>
      </c>
      <c r="E1289" s="1">
        <v>0</v>
      </c>
      <c r="F1289" s="1">
        <v>0</v>
      </c>
      <c r="G1289" s="1">
        <v>936550</v>
      </c>
      <c r="H1289" s="1">
        <v>2130140</v>
      </c>
      <c r="I1289" s="1" t="s">
        <v>2474</v>
      </c>
      <c r="K1289" s="1">
        <v>0</v>
      </c>
      <c r="L1289" s="1">
        <v>0</v>
      </c>
      <c r="M1289" s="1" t="s">
        <v>2398</v>
      </c>
      <c r="N1289" s="1" t="s">
        <v>2475</v>
      </c>
      <c r="O1289" s="1" t="s">
        <v>2476</v>
      </c>
      <c r="P1289" s="1" t="s">
        <v>2477</v>
      </c>
      <c r="Q1289" s="1" t="s">
        <v>2894</v>
      </c>
    </row>
    <row r="1290" spans="2:17" ht="12.75">
      <c r="B1290" s="1" t="s">
        <v>2478</v>
      </c>
      <c r="C1290" s="1" t="str">
        <f>A1290&amp;B1290</f>
        <v>06740063</v>
      </c>
      <c r="D1290" s="1">
        <f>COUNTIF($C$2:$C$1497,C1290)</f>
        <v>1</v>
      </c>
      <c r="E1290" s="1">
        <v>0</v>
      </c>
      <c r="F1290" s="1">
        <v>0</v>
      </c>
      <c r="G1290" s="1">
        <v>922145</v>
      </c>
      <c r="H1290" s="1">
        <v>2129760</v>
      </c>
      <c r="I1290" s="1" t="s">
        <v>2479</v>
      </c>
      <c r="K1290" s="1">
        <v>0</v>
      </c>
      <c r="L1290" s="1">
        <v>0</v>
      </c>
      <c r="M1290" s="1" t="s">
        <v>2398</v>
      </c>
      <c r="N1290" s="1" t="s">
        <v>2480</v>
      </c>
      <c r="O1290" s="1" t="s">
        <v>2481</v>
      </c>
      <c r="P1290" s="1" t="s">
        <v>2482</v>
      </c>
      <c r="Q1290" s="1" t="s">
        <v>2894</v>
      </c>
    </row>
    <row r="1291" spans="2:17" ht="12.75">
      <c r="B1291" s="1" t="s">
        <v>2483</v>
      </c>
      <c r="C1291" s="1" t="str">
        <f>A1291&amp;B1291</f>
        <v>06740064</v>
      </c>
      <c r="D1291" s="1">
        <f>COUNTIF($C$2:$C$1497,C1291)</f>
        <v>1</v>
      </c>
      <c r="E1291" s="1">
        <v>0</v>
      </c>
      <c r="F1291" s="1">
        <v>0</v>
      </c>
      <c r="G1291" s="1">
        <v>886370</v>
      </c>
      <c r="H1291" s="1">
        <v>2097350</v>
      </c>
      <c r="I1291" s="1" t="s">
        <v>2484</v>
      </c>
      <c r="K1291" s="1">
        <v>0</v>
      </c>
      <c r="L1291" s="1">
        <v>0</v>
      </c>
      <c r="M1291" s="1" t="s">
        <v>2398</v>
      </c>
      <c r="N1291" s="1" t="s">
        <v>2291</v>
      </c>
      <c r="O1291" s="1" t="s">
        <v>2292</v>
      </c>
      <c r="P1291" s="1" t="s">
        <v>2485</v>
      </c>
      <c r="Q1291" s="1" t="s">
        <v>2894</v>
      </c>
    </row>
    <row r="1292" spans="2:17" ht="12.75">
      <c r="B1292" s="1" t="s">
        <v>2486</v>
      </c>
      <c r="C1292" s="1" t="str">
        <f>A1292&amp;B1292</f>
        <v>06740065</v>
      </c>
      <c r="D1292" s="1">
        <f>COUNTIF($C$2:$C$1497,C1292)</f>
        <v>1</v>
      </c>
      <c r="E1292" s="1">
        <v>0</v>
      </c>
      <c r="F1292" s="1">
        <v>0</v>
      </c>
      <c r="G1292" s="1">
        <v>903576</v>
      </c>
      <c r="H1292" s="1">
        <v>2134866</v>
      </c>
      <c r="I1292" s="1" t="s">
        <v>2487</v>
      </c>
      <c r="K1292" s="1">
        <v>0</v>
      </c>
      <c r="L1292" s="1">
        <v>0</v>
      </c>
      <c r="M1292" s="1" t="s">
        <v>2398</v>
      </c>
      <c r="N1292" s="1" t="s">
        <v>2488</v>
      </c>
      <c r="O1292" s="1" t="s">
        <v>2489</v>
      </c>
      <c r="P1292" s="1" t="s">
        <v>2490</v>
      </c>
      <c r="Q1292" s="1" t="s">
        <v>2894</v>
      </c>
    </row>
    <row r="1293" spans="2:17" ht="12.75">
      <c r="B1293" s="1" t="s">
        <v>2491</v>
      </c>
      <c r="C1293" s="1" t="str">
        <f>A1293&amp;B1293</f>
        <v>06740066</v>
      </c>
      <c r="D1293" s="1">
        <f>COUNTIF($C$2:$C$1497,C1293)</f>
        <v>1</v>
      </c>
      <c r="E1293" s="1">
        <v>0</v>
      </c>
      <c r="F1293" s="1">
        <v>0</v>
      </c>
      <c r="G1293" s="1">
        <v>931006</v>
      </c>
      <c r="H1293" s="1">
        <v>2135370</v>
      </c>
      <c r="I1293" s="1" t="s">
        <v>2492</v>
      </c>
      <c r="K1293" s="1">
        <v>0</v>
      </c>
      <c r="L1293" s="1">
        <v>0</v>
      </c>
      <c r="M1293" s="1" t="s">
        <v>2398</v>
      </c>
      <c r="N1293" s="1" t="s">
        <v>2493</v>
      </c>
      <c r="O1293" s="1" t="s">
        <v>2489</v>
      </c>
      <c r="P1293" s="1" t="s">
        <v>2494</v>
      </c>
      <c r="Q1293" s="1" t="s">
        <v>2894</v>
      </c>
    </row>
    <row r="1294" spans="2:17" ht="12.75">
      <c r="B1294" s="1" t="s">
        <v>2495</v>
      </c>
      <c r="C1294" s="1" t="str">
        <f>A1294&amp;B1294</f>
        <v>06740067</v>
      </c>
      <c r="D1294" s="1">
        <f>COUNTIF($C$2:$C$1497,C1294)</f>
        <v>1</v>
      </c>
      <c r="E1294" s="1">
        <v>0</v>
      </c>
      <c r="F1294" s="1">
        <v>0</v>
      </c>
      <c r="G1294" s="1">
        <v>932572</v>
      </c>
      <c r="H1294" s="1">
        <v>2136070</v>
      </c>
      <c r="I1294" s="1" t="s">
        <v>2496</v>
      </c>
      <c r="K1294" s="1">
        <v>0</v>
      </c>
      <c r="L1294" s="1">
        <v>0</v>
      </c>
      <c r="M1294" s="1" t="s">
        <v>2398</v>
      </c>
      <c r="N1294" s="1" t="s">
        <v>2497</v>
      </c>
      <c r="O1294" s="1" t="s">
        <v>2498</v>
      </c>
      <c r="P1294" s="1" t="s">
        <v>2499</v>
      </c>
      <c r="Q1294" s="1" t="s">
        <v>2894</v>
      </c>
    </row>
    <row r="1295" spans="2:17" ht="12.75">
      <c r="B1295" s="1" t="s">
        <v>2500</v>
      </c>
      <c r="C1295" s="1" t="str">
        <f>A1295&amp;B1295</f>
        <v>06740068</v>
      </c>
      <c r="D1295" s="1">
        <f>COUNTIF($C$2:$C$1497,C1295)</f>
        <v>1</v>
      </c>
      <c r="E1295" s="1">
        <v>0</v>
      </c>
      <c r="F1295" s="1">
        <v>0</v>
      </c>
      <c r="G1295" s="1">
        <v>932800</v>
      </c>
      <c r="H1295" s="1">
        <v>2135992</v>
      </c>
      <c r="I1295" s="1" t="s">
        <v>2501</v>
      </c>
      <c r="K1295" s="1">
        <v>0</v>
      </c>
      <c r="L1295" s="1">
        <v>0</v>
      </c>
      <c r="M1295" s="1" t="s">
        <v>2398</v>
      </c>
      <c r="N1295" s="1" t="s">
        <v>2502</v>
      </c>
      <c r="O1295" s="1" t="s">
        <v>2503</v>
      </c>
      <c r="P1295" s="1" t="s">
        <v>2499</v>
      </c>
      <c r="Q1295" s="1" t="s">
        <v>2894</v>
      </c>
    </row>
    <row r="1296" spans="2:17" ht="12.75">
      <c r="B1296" s="1" t="s">
        <v>2504</v>
      </c>
      <c r="C1296" s="1" t="str">
        <f>A1296&amp;B1296</f>
        <v>06740069</v>
      </c>
      <c r="D1296" s="1">
        <f>COUNTIF($C$2:$C$1497,C1296)</f>
        <v>1</v>
      </c>
      <c r="E1296" s="1">
        <v>0</v>
      </c>
      <c r="F1296" s="1">
        <v>0</v>
      </c>
      <c r="G1296" s="1">
        <v>929830</v>
      </c>
      <c r="H1296" s="1">
        <v>2105425</v>
      </c>
      <c r="I1296" s="1" t="s">
        <v>2505</v>
      </c>
      <c r="K1296" s="1">
        <v>0</v>
      </c>
      <c r="L1296" s="1">
        <v>0</v>
      </c>
      <c r="M1296" s="1" t="s">
        <v>2398</v>
      </c>
      <c r="N1296" s="1" t="s">
        <v>2506</v>
      </c>
      <c r="O1296" s="1" t="s">
        <v>2489</v>
      </c>
      <c r="P1296" s="1" t="s">
        <v>2507</v>
      </c>
      <c r="Q1296" s="1" t="s">
        <v>2894</v>
      </c>
    </row>
    <row r="1297" spans="2:17" ht="12.75">
      <c r="B1297" s="1" t="s">
        <v>2508</v>
      </c>
      <c r="C1297" s="1" t="str">
        <f>A1297&amp;B1297</f>
        <v>06740070</v>
      </c>
      <c r="D1297" s="1">
        <f>COUNTIF($C$2:$C$1497,C1297)</f>
        <v>1</v>
      </c>
      <c r="E1297" s="1">
        <v>0</v>
      </c>
      <c r="F1297" s="1">
        <v>0</v>
      </c>
      <c r="G1297" s="1">
        <v>876977</v>
      </c>
      <c r="H1297" s="1">
        <v>2102943</v>
      </c>
      <c r="I1297" s="1" t="s">
        <v>2509</v>
      </c>
      <c r="K1297" s="1">
        <v>0</v>
      </c>
      <c r="L1297" s="1">
        <v>0</v>
      </c>
      <c r="M1297" s="1" t="s">
        <v>2398</v>
      </c>
      <c r="N1297" s="1" t="s">
        <v>2510</v>
      </c>
      <c r="O1297" s="1" t="s">
        <v>2511</v>
      </c>
      <c r="P1297" s="1" t="s">
        <v>2512</v>
      </c>
      <c r="Q1297" s="1" t="s">
        <v>2894</v>
      </c>
    </row>
    <row r="1298" spans="2:17" ht="12.75">
      <c r="B1298" s="1" t="s">
        <v>2513</v>
      </c>
      <c r="C1298" s="1" t="str">
        <f>A1298&amp;B1298</f>
        <v>06740071</v>
      </c>
      <c r="D1298" s="1">
        <f>COUNTIF($C$2:$C$1497,C1298)</f>
        <v>1</v>
      </c>
      <c r="E1298" s="1">
        <v>0</v>
      </c>
      <c r="F1298" s="1">
        <v>0</v>
      </c>
      <c r="G1298" s="1">
        <v>886941</v>
      </c>
      <c r="H1298" s="1">
        <v>2098249</v>
      </c>
      <c r="I1298" s="1" t="s">
        <v>2514</v>
      </c>
      <c r="K1298" s="1">
        <v>0</v>
      </c>
      <c r="L1298" s="1">
        <v>0</v>
      </c>
      <c r="M1298" s="1" t="s">
        <v>2398</v>
      </c>
      <c r="N1298" s="1" t="s">
        <v>2515</v>
      </c>
      <c r="O1298" s="1" t="s">
        <v>2516</v>
      </c>
      <c r="P1298" s="1" t="s">
        <v>2517</v>
      </c>
      <c r="Q1298" s="1" t="s">
        <v>2894</v>
      </c>
    </row>
    <row r="1299" spans="2:17" ht="12.75">
      <c r="B1299" s="1" t="s">
        <v>2518</v>
      </c>
      <c r="C1299" s="1" t="str">
        <f>A1299&amp;B1299</f>
        <v>06740072</v>
      </c>
      <c r="D1299" s="1">
        <f>COUNTIF($C$2:$C$1497,C1299)</f>
        <v>1</v>
      </c>
      <c r="E1299" s="1">
        <v>0</v>
      </c>
      <c r="F1299" s="1">
        <v>0</v>
      </c>
      <c r="G1299" s="1">
        <v>899504</v>
      </c>
      <c r="H1299" s="1">
        <v>2133150</v>
      </c>
      <c r="I1299" s="1" t="s">
        <v>2519</v>
      </c>
      <c r="K1299" s="1">
        <v>0</v>
      </c>
      <c r="L1299" s="1">
        <v>0</v>
      </c>
      <c r="M1299" s="1" t="s">
        <v>2398</v>
      </c>
      <c r="N1299" s="1" t="s">
        <v>2520</v>
      </c>
      <c r="O1299" s="1" t="s">
        <v>2521</v>
      </c>
      <c r="P1299" s="1" t="s">
        <v>2522</v>
      </c>
      <c r="Q1299" s="1" t="s">
        <v>2894</v>
      </c>
    </row>
    <row r="1300" spans="2:17" ht="12.75">
      <c r="B1300" s="1" t="s">
        <v>2523</v>
      </c>
      <c r="C1300" s="1" t="str">
        <f>A1300&amp;B1300</f>
        <v>06740073</v>
      </c>
      <c r="D1300" s="1">
        <f>COUNTIF($C$2:$C$1497,C1300)</f>
        <v>1</v>
      </c>
      <c r="E1300" s="1">
        <v>0</v>
      </c>
      <c r="F1300" s="1">
        <v>0</v>
      </c>
      <c r="G1300" s="1">
        <v>925229</v>
      </c>
      <c r="H1300" s="1">
        <v>2121174</v>
      </c>
      <c r="I1300" s="1" t="s">
        <v>2524</v>
      </c>
      <c r="K1300" s="1">
        <v>0</v>
      </c>
      <c r="L1300" s="1">
        <v>0</v>
      </c>
      <c r="M1300" s="1" t="s">
        <v>2398</v>
      </c>
      <c r="N1300" s="1" t="s">
        <v>2525</v>
      </c>
      <c r="O1300" s="1" t="s">
        <v>2526</v>
      </c>
      <c r="P1300" s="1" t="s">
        <v>2527</v>
      </c>
      <c r="Q1300" s="1" t="s">
        <v>2894</v>
      </c>
    </row>
    <row r="1301" spans="2:17" ht="12.75">
      <c r="B1301" s="1" t="s">
        <v>2528</v>
      </c>
      <c r="C1301" s="1" t="str">
        <f>A1301&amp;B1301</f>
        <v>06740074</v>
      </c>
      <c r="D1301" s="1">
        <f>COUNTIF($C$2:$C$1497,C1301)</f>
        <v>1</v>
      </c>
      <c r="E1301" s="1">
        <v>0</v>
      </c>
      <c r="F1301" s="1">
        <v>0</v>
      </c>
      <c r="G1301" s="1">
        <v>912505</v>
      </c>
      <c r="H1301" s="1">
        <v>2152323</v>
      </c>
      <c r="I1301" s="1" t="s">
        <v>2529</v>
      </c>
      <c r="K1301" s="1">
        <v>0</v>
      </c>
      <c r="L1301" s="1">
        <v>0</v>
      </c>
      <c r="M1301" s="1" t="s">
        <v>2398</v>
      </c>
      <c r="N1301" s="1" t="s">
        <v>2530</v>
      </c>
      <c r="O1301" s="1" t="s">
        <v>2531</v>
      </c>
      <c r="P1301" s="1" t="s">
        <v>2532</v>
      </c>
      <c r="Q1301" s="1" t="s">
        <v>2894</v>
      </c>
    </row>
    <row r="1302" spans="2:17" ht="12.75">
      <c r="B1302" s="1" t="s">
        <v>2533</v>
      </c>
      <c r="C1302" s="1" t="str">
        <f>A1302&amp;B1302</f>
        <v>06740075</v>
      </c>
      <c r="D1302" s="1">
        <f>COUNTIF($C$2:$C$1497,C1302)</f>
        <v>1</v>
      </c>
      <c r="E1302" s="1">
        <v>0</v>
      </c>
      <c r="F1302" s="1">
        <v>0</v>
      </c>
      <c r="G1302" s="1">
        <v>913385</v>
      </c>
      <c r="H1302" s="1">
        <v>2151529</v>
      </c>
      <c r="I1302" s="1" t="s">
        <v>2529</v>
      </c>
      <c r="K1302" s="1">
        <v>0</v>
      </c>
      <c r="L1302" s="1">
        <v>0</v>
      </c>
      <c r="M1302" s="1" t="s">
        <v>2398</v>
      </c>
      <c r="N1302" s="1" t="s">
        <v>2530</v>
      </c>
      <c r="O1302" s="1" t="s">
        <v>2531</v>
      </c>
      <c r="P1302" s="1" t="s">
        <v>2534</v>
      </c>
      <c r="Q1302" s="1" t="s">
        <v>2894</v>
      </c>
    </row>
    <row r="1303" spans="2:17" ht="12.75">
      <c r="B1303" s="1" t="s">
        <v>2535</v>
      </c>
      <c r="C1303" s="1" t="str">
        <f>A1303&amp;B1303</f>
        <v>06740076</v>
      </c>
      <c r="D1303" s="1">
        <f>COUNTIF($C$2:$C$1497,C1303)</f>
        <v>1</v>
      </c>
      <c r="E1303" s="1">
        <v>0</v>
      </c>
      <c r="F1303" s="1">
        <v>0</v>
      </c>
      <c r="G1303" s="1">
        <v>920928</v>
      </c>
      <c r="H1303" s="1">
        <v>2127130</v>
      </c>
      <c r="I1303" s="1" t="s">
        <v>2536</v>
      </c>
      <c r="K1303" s="1">
        <v>0</v>
      </c>
      <c r="L1303" s="1">
        <v>0</v>
      </c>
      <c r="M1303" s="1" t="s">
        <v>2398</v>
      </c>
      <c r="N1303" s="1" t="s">
        <v>2537</v>
      </c>
      <c r="O1303" s="1" t="s">
        <v>2538</v>
      </c>
      <c r="P1303" s="1" t="s">
        <v>2539</v>
      </c>
      <c r="Q1303" s="1" t="s">
        <v>2894</v>
      </c>
    </row>
    <row r="1304" spans="2:17" ht="12.75">
      <c r="B1304" s="1" t="s">
        <v>2540</v>
      </c>
      <c r="C1304" s="1" t="str">
        <f>A1304&amp;B1304</f>
        <v>06740077</v>
      </c>
      <c r="D1304" s="1">
        <f>COUNTIF($C$2:$C$1497,C1304)</f>
        <v>1</v>
      </c>
      <c r="E1304" s="1">
        <v>0</v>
      </c>
      <c r="F1304" s="1">
        <v>0</v>
      </c>
      <c r="G1304" s="1">
        <v>910020</v>
      </c>
      <c r="H1304" s="1">
        <v>2130840</v>
      </c>
      <c r="I1304" s="1" t="s">
        <v>2541</v>
      </c>
      <c r="K1304" s="1">
        <v>0</v>
      </c>
      <c r="L1304" s="1">
        <v>0</v>
      </c>
      <c r="M1304" s="1" t="s">
        <v>2398</v>
      </c>
      <c r="N1304" s="1" t="s">
        <v>2542</v>
      </c>
      <c r="O1304" s="1" t="s">
        <v>2538</v>
      </c>
      <c r="P1304" s="1" t="s">
        <v>2543</v>
      </c>
      <c r="Q1304" s="1" t="s">
        <v>2894</v>
      </c>
    </row>
    <row r="1305" spans="2:17" ht="12.75">
      <c r="B1305" s="1" t="s">
        <v>2544</v>
      </c>
      <c r="C1305" s="1" t="str">
        <f>A1305&amp;B1305</f>
        <v>06740078</v>
      </c>
      <c r="D1305" s="1">
        <f>COUNTIF($C$2:$C$1497,C1305)</f>
        <v>1</v>
      </c>
      <c r="E1305" s="1">
        <v>0</v>
      </c>
      <c r="F1305" s="1">
        <v>0</v>
      </c>
      <c r="G1305" s="1">
        <v>903781</v>
      </c>
      <c r="H1305" s="1">
        <v>2135419</v>
      </c>
      <c r="I1305" s="1" t="s">
        <v>2545</v>
      </c>
      <c r="K1305" s="1">
        <v>0</v>
      </c>
      <c r="L1305" s="1">
        <v>0</v>
      </c>
      <c r="M1305" s="1" t="s">
        <v>2398</v>
      </c>
      <c r="N1305" s="1" t="s">
        <v>2546</v>
      </c>
      <c r="O1305" s="1" t="s">
        <v>2538</v>
      </c>
      <c r="P1305" s="1" t="s">
        <v>2547</v>
      </c>
      <c r="Q1305" s="1" t="s">
        <v>2894</v>
      </c>
    </row>
    <row r="1306" spans="2:17" ht="12.75">
      <c r="B1306" s="1" t="s">
        <v>2548</v>
      </c>
      <c r="C1306" s="1" t="str">
        <f>A1306&amp;B1306</f>
        <v>06740079</v>
      </c>
      <c r="D1306" s="1">
        <f>COUNTIF($C$2:$C$1497,C1306)</f>
        <v>1</v>
      </c>
      <c r="E1306" s="1">
        <v>0</v>
      </c>
      <c r="F1306" s="1">
        <v>0</v>
      </c>
      <c r="G1306" s="1">
        <v>955523</v>
      </c>
      <c r="H1306" s="1">
        <v>2125060</v>
      </c>
      <c r="I1306" s="1" t="s">
        <v>2549</v>
      </c>
      <c r="K1306" s="1">
        <v>0</v>
      </c>
      <c r="L1306" s="1">
        <v>0</v>
      </c>
      <c r="M1306" s="1" t="s">
        <v>2398</v>
      </c>
      <c r="N1306" s="1" t="s">
        <v>2550</v>
      </c>
      <c r="O1306" s="1" t="s">
        <v>2551</v>
      </c>
      <c r="P1306" s="1" t="s">
        <v>2552</v>
      </c>
      <c r="Q1306" s="1" t="s">
        <v>2894</v>
      </c>
    </row>
    <row r="1307" spans="2:17" ht="12.75">
      <c r="B1307" s="1" t="s">
        <v>2553</v>
      </c>
      <c r="C1307" s="1" t="str">
        <f>A1307&amp;B1307</f>
        <v>06740080</v>
      </c>
      <c r="D1307" s="1">
        <f>COUNTIF($C$2:$C$1497,C1307)</f>
        <v>1</v>
      </c>
      <c r="E1307" s="1">
        <v>0</v>
      </c>
      <c r="F1307" s="1">
        <v>0</v>
      </c>
      <c r="G1307" s="1">
        <v>956082</v>
      </c>
      <c r="H1307" s="1">
        <v>2126202</v>
      </c>
      <c r="I1307" s="1" t="s">
        <v>2549</v>
      </c>
      <c r="K1307" s="1">
        <v>0</v>
      </c>
      <c r="L1307" s="1">
        <v>0</v>
      </c>
      <c r="M1307" s="1" t="s">
        <v>2398</v>
      </c>
      <c r="N1307" s="1" t="s">
        <v>2550</v>
      </c>
      <c r="O1307" s="1" t="s">
        <v>2551</v>
      </c>
      <c r="P1307" s="1" t="s">
        <v>2554</v>
      </c>
      <c r="Q1307" s="1" t="s">
        <v>2894</v>
      </c>
    </row>
    <row r="1308" spans="2:17" ht="12.75">
      <c r="B1308" s="1" t="s">
        <v>2555</v>
      </c>
      <c r="C1308" s="1" t="str">
        <f>A1308&amp;B1308</f>
        <v>06740081</v>
      </c>
      <c r="D1308" s="1">
        <f>COUNTIF($C$2:$C$1497,C1308)</f>
        <v>1</v>
      </c>
      <c r="E1308" s="1">
        <v>0</v>
      </c>
      <c r="F1308" s="1">
        <v>0</v>
      </c>
      <c r="G1308" s="1">
        <v>919640</v>
      </c>
      <c r="H1308" s="1">
        <v>2136690</v>
      </c>
      <c r="I1308" s="1" t="s">
        <v>2556</v>
      </c>
      <c r="K1308" s="1">
        <v>0</v>
      </c>
      <c r="L1308" s="1">
        <v>0</v>
      </c>
      <c r="M1308" s="1" t="s">
        <v>2398</v>
      </c>
      <c r="N1308" s="1" t="s">
        <v>2557</v>
      </c>
      <c r="O1308" s="1" t="s">
        <v>2558</v>
      </c>
      <c r="P1308" s="1" t="s">
        <v>2559</v>
      </c>
      <c r="Q1308" s="1" t="s">
        <v>2894</v>
      </c>
    </row>
    <row r="1309" spans="2:17" ht="12.75">
      <c r="B1309" s="1" t="s">
        <v>2560</v>
      </c>
      <c r="C1309" s="1" t="str">
        <f>A1309&amp;B1309</f>
        <v>06740082</v>
      </c>
      <c r="D1309" s="1">
        <f>COUNTIF($C$2:$C$1497,C1309)</f>
        <v>1</v>
      </c>
      <c r="E1309" s="1">
        <v>0</v>
      </c>
      <c r="F1309" s="1">
        <v>0</v>
      </c>
      <c r="G1309" s="1">
        <v>921165</v>
      </c>
      <c r="H1309" s="1">
        <v>2142718</v>
      </c>
      <c r="I1309" s="1" t="s">
        <v>2561</v>
      </c>
      <c r="K1309" s="1">
        <v>0</v>
      </c>
      <c r="L1309" s="1">
        <v>0</v>
      </c>
      <c r="M1309" s="1" t="s">
        <v>2398</v>
      </c>
      <c r="N1309" s="1" t="s">
        <v>2557</v>
      </c>
      <c r="O1309" s="1" t="s">
        <v>2558</v>
      </c>
      <c r="P1309" s="1" t="s">
        <v>2562</v>
      </c>
      <c r="Q1309" s="1" t="s">
        <v>2894</v>
      </c>
    </row>
    <row r="1310" spans="2:17" ht="12.75">
      <c r="B1310" s="1" t="s">
        <v>2563</v>
      </c>
      <c r="C1310" s="1" t="str">
        <f>A1310&amp;B1310</f>
        <v>06740083</v>
      </c>
      <c r="D1310" s="1">
        <f>COUNTIF($C$2:$C$1497,C1310)</f>
        <v>1</v>
      </c>
      <c r="E1310" s="1">
        <v>0</v>
      </c>
      <c r="F1310" s="1">
        <v>0</v>
      </c>
      <c r="G1310" s="1">
        <v>892648</v>
      </c>
      <c r="H1310" s="1">
        <v>2088685</v>
      </c>
      <c r="I1310" s="1" t="s">
        <v>2564</v>
      </c>
      <c r="K1310" s="1">
        <v>0</v>
      </c>
      <c r="L1310" s="1">
        <v>0</v>
      </c>
      <c r="M1310" s="1" t="s">
        <v>2398</v>
      </c>
      <c r="N1310" s="1" t="s">
        <v>2291</v>
      </c>
      <c r="O1310" s="1" t="s">
        <v>2292</v>
      </c>
      <c r="P1310" s="1" t="s">
        <v>2565</v>
      </c>
      <c r="Q1310" s="1" t="s">
        <v>2894</v>
      </c>
    </row>
    <row r="1311" spans="2:17" ht="12.75">
      <c r="B1311" s="1" t="s">
        <v>682</v>
      </c>
      <c r="C1311" s="1" t="str">
        <f>A1311&amp;B1311</f>
        <v>06740084</v>
      </c>
      <c r="D1311" s="1">
        <f>COUNTIF($C$2:$C$1497,C1311)</f>
        <v>1</v>
      </c>
      <c r="E1311" s="1">
        <v>0</v>
      </c>
      <c r="F1311" s="1">
        <v>0</v>
      </c>
      <c r="G1311" s="1">
        <v>910143</v>
      </c>
      <c r="H1311" s="1">
        <v>2128231</v>
      </c>
      <c r="I1311" s="1" t="s">
        <v>683</v>
      </c>
      <c r="K1311" s="1">
        <v>0</v>
      </c>
      <c r="L1311" s="1">
        <v>0</v>
      </c>
      <c r="M1311" s="1" t="s">
        <v>2398</v>
      </c>
      <c r="N1311" s="1" t="s">
        <v>684</v>
      </c>
      <c r="O1311" s="1" t="s">
        <v>2489</v>
      </c>
      <c r="P1311" s="1" t="s">
        <v>685</v>
      </c>
      <c r="Q1311" s="1" t="s">
        <v>2894</v>
      </c>
    </row>
    <row r="1312" spans="2:17" ht="12.75">
      <c r="B1312" s="1" t="s">
        <v>686</v>
      </c>
      <c r="C1312" s="1" t="str">
        <f>A1312&amp;B1312</f>
        <v>06740360</v>
      </c>
      <c r="D1312" s="1">
        <f>COUNTIF($C$2:$C$1497,C1312)</f>
        <v>1</v>
      </c>
      <c r="E1312" s="1">
        <v>0</v>
      </c>
      <c r="F1312" s="1">
        <v>0</v>
      </c>
      <c r="G1312" s="1">
        <v>906376</v>
      </c>
      <c r="H1312" s="1">
        <v>2125260</v>
      </c>
      <c r="I1312" s="1" t="s">
        <v>687</v>
      </c>
      <c r="K1312" s="1">
        <v>0</v>
      </c>
      <c r="L1312" s="1">
        <v>0</v>
      </c>
      <c r="M1312" s="1" t="s">
        <v>2398</v>
      </c>
      <c r="N1312" s="1" t="s">
        <v>684</v>
      </c>
      <c r="O1312" s="1" t="s">
        <v>2489</v>
      </c>
      <c r="P1312" s="1" t="s">
        <v>688</v>
      </c>
      <c r="Q1312" s="1" t="s">
        <v>2894</v>
      </c>
    </row>
    <row r="1313" spans="2:17" ht="12.75">
      <c r="B1313" s="1" t="s">
        <v>689</v>
      </c>
      <c r="C1313" s="1" t="str">
        <f>A1313&amp;B1313</f>
        <v>06740366</v>
      </c>
      <c r="D1313" s="1">
        <f>COUNTIF($C$2:$C$1497,C1313)</f>
        <v>1</v>
      </c>
      <c r="E1313" s="1">
        <v>0</v>
      </c>
      <c r="F1313" s="1">
        <v>0</v>
      </c>
      <c r="G1313" s="1">
        <v>933878</v>
      </c>
      <c r="H1313" s="1">
        <v>2103049</v>
      </c>
      <c r="I1313" s="1" t="s">
        <v>690</v>
      </c>
      <c r="K1313" s="1">
        <v>0</v>
      </c>
      <c r="L1313" s="1">
        <v>0</v>
      </c>
      <c r="M1313" s="1" t="s">
        <v>2398</v>
      </c>
      <c r="N1313" s="1" t="s">
        <v>691</v>
      </c>
      <c r="O1313" s="1" t="s">
        <v>692</v>
      </c>
      <c r="P1313" s="1" t="s">
        <v>693</v>
      </c>
      <c r="Q1313" s="1" t="s">
        <v>2894</v>
      </c>
    </row>
    <row r="1314" spans="2:17" ht="12.75">
      <c r="B1314" s="1" t="s">
        <v>694</v>
      </c>
      <c r="C1314" s="1" t="str">
        <f>A1314&amp;B1314</f>
        <v>06740367</v>
      </c>
      <c r="D1314" s="1">
        <f>COUNTIF($C$2:$C$1497,C1314)</f>
        <v>1</v>
      </c>
      <c r="E1314" s="1">
        <v>0</v>
      </c>
      <c r="F1314" s="1">
        <v>0</v>
      </c>
      <c r="G1314" s="1">
        <v>914830</v>
      </c>
      <c r="H1314" s="1">
        <v>2138996</v>
      </c>
      <c r="I1314" s="1" t="s">
        <v>695</v>
      </c>
      <c r="K1314" s="1">
        <v>0</v>
      </c>
      <c r="L1314" s="1">
        <v>0</v>
      </c>
      <c r="M1314" s="1" t="s">
        <v>2398</v>
      </c>
      <c r="N1314" s="1" t="s">
        <v>696</v>
      </c>
      <c r="O1314" s="1" t="s">
        <v>2489</v>
      </c>
      <c r="P1314" s="1" t="s">
        <v>697</v>
      </c>
      <c r="Q1314" s="1" t="s">
        <v>2894</v>
      </c>
    </row>
    <row r="1315" spans="2:17" ht="12.75">
      <c r="B1315" s="1" t="s">
        <v>698</v>
      </c>
      <c r="C1315" s="1" t="str">
        <f>A1315&amp;B1315</f>
        <v>06740368</v>
      </c>
      <c r="D1315" s="1">
        <f>COUNTIF($C$2:$C$1497,C1315)</f>
        <v>1</v>
      </c>
      <c r="E1315" s="1">
        <v>0</v>
      </c>
      <c r="F1315" s="1">
        <v>0</v>
      </c>
      <c r="G1315" s="1">
        <v>907980</v>
      </c>
      <c r="H1315" s="1">
        <v>2136519</v>
      </c>
      <c r="I1315" s="1" t="s">
        <v>699</v>
      </c>
      <c r="K1315" s="1">
        <v>0</v>
      </c>
      <c r="L1315" s="1">
        <v>0</v>
      </c>
      <c r="M1315" s="1" t="s">
        <v>2398</v>
      </c>
      <c r="N1315" s="1" t="s">
        <v>696</v>
      </c>
      <c r="O1315" s="1" t="s">
        <v>2489</v>
      </c>
      <c r="P1315" s="1" t="s">
        <v>700</v>
      </c>
      <c r="Q1315" s="1" t="s">
        <v>2894</v>
      </c>
    </row>
    <row r="1316" spans="2:17" ht="12.75">
      <c r="B1316" s="1" t="s">
        <v>701</v>
      </c>
      <c r="C1316" s="1" t="str">
        <f>A1316&amp;B1316</f>
        <v>06740370</v>
      </c>
      <c r="D1316" s="1">
        <f>COUNTIF($C$2:$C$1497,C1316)</f>
        <v>1</v>
      </c>
      <c r="E1316" s="1">
        <v>0</v>
      </c>
      <c r="F1316" s="1">
        <v>0</v>
      </c>
      <c r="G1316" s="1">
        <v>935300</v>
      </c>
      <c r="H1316" s="1">
        <v>2155115</v>
      </c>
      <c r="I1316" s="1" t="s">
        <v>702</v>
      </c>
      <c r="K1316" s="1">
        <v>0</v>
      </c>
      <c r="L1316" s="1">
        <v>0</v>
      </c>
      <c r="M1316" s="1" t="s">
        <v>2398</v>
      </c>
      <c r="N1316" s="1" t="s">
        <v>703</v>
      </c>
      <c r="O1316" s="1" t="s">
        <v>2551</v>
      </c>
      <c r="P1316" s="1" t="s">
        <v>704</v>
      </c>
      <c r="Q1316" s="1" t="s">
        <v>2894</v>
      </c>
    </row>
    <row r="1317" spans="2:17" ht="12.75">
      <c r="B1317" s="1" t="s">
        <v>705</v>
      </c>
      <c r="C1317" s="1" t="str">
        <f>A1317&amp;B1317</f>
        <v>06740389</v>
      </c>
      <c r="D1317" s="1">
        <f>COUNTIF($C$2:$C$1497,C1317)</f>
        <v>1</v>
      </c>
      <c r="E1317" s="1">
        <v>0</v>
      </c>
      <c r="F1317" s="1">
        <v>0</v>
      </c>
      <c r="G1317" s="1">
        <v>945569</v>
      </c>
      <c r="H1317" s="1">
        <v>2120078</v>
      </c>
      <c r="I1317" s="1" t="s">
        <v>706</v>
      </c>
      <c r="K1317" s="1">
        <v>0</v>
      </c>
      <c r="L1317" s="1">
        <v>0</v>
      </c>
      <c r="M1317" s="1" t="s">
        <v>2398</v>
      </c>
      <c r="O1317" s="1" t="s">
        <v>2892</v>
      </c>
      <c r="P1317" s="1" t="s">
        <v>707</v>
      </c>
      <c r="Q1317" s="1" t="s">
        <v>2894</v>
      </c>
    </row>
    <row r="1318" spans="2:17" ht="12.75">
      <c r="B1318" s="1" t="s">
        <v>708</v>
      </c>
      <c r="C1318" s="1" t="str">
        <f>A1318&amp;B1318</f>
        <v>06740390</v>
      </c>
      <c r="D1318" s="1">
        <f>COUNTIF($C$2:$C$1497,C1318)</f>
        <v>1</v>
      </c>
      <c r="E1318" s="1">
        <v>0</v>
      </c>
      <c r="F1318" s="1">
        <v>0</v>
      </c>
      <c r="G1318" s="1">
        <v>945686</v>
      </c>
      <c r="H1318" s="1">
        <v>2120130</v>
      </c>
      <c r="I1318" s="1" t="s">
        <v>706</v>
      </c>
      <c r="K1318" s="1">
        <v>0</v>
      </c>
      <c r="L1318" s="1">
        <v>0</v>
      </c>
      <c r="M1318" s="1" t="s">
        <v>2398</v>
      </c>
      <c r="O1318" s="1" t="s">
        <v>2892</v>
      </c>
      <c r="P1318" s="1" t="s">
        <v>707</v>
      </c>
      <c r="Q1318" s="1" t="s">
        <v>2894</v>
      </c>
    </row>
    <row r="1319" spans="2:17" ht="12.75">
      <c r="B1319" s="1" t="s">
        <v>709</v>
      </c>
      <c r="C1319" s="1" t="str">
        <f>A1319&amp;B1319</f>
        <v>06740391</v>
      </c>
      <c r="D1319" s="1">
        <f>COUNTIF($C$2:$C$1497,C1319)</f>
        <v>1</v>
      </c>
      <c r="E1319" s="1">
        <v>0</v>
      </c>
      <c r="F1319" s="1">
        <v>0</v>
      </c>
      <c r="G1319" s="1">
        <v>945519</v>
      </c>
      <c r="H1319" s="1">
        <v>2119723</v>
      </c>
      <c r="I1319" s="1" t="s">
        <v>710</v>
      </c>
      <c r="K1319" s="1">
        <v>0</v>
      </c>
      <c r="L1319" s="1">
        <v>0</v>
      </c>
      <c r="M1319" s="1" t="s">
        <v>2398</v>
      </c>
      <c r="O1319" s="1" t="s">
        <v>2892</v>
      </c>
      <c r="P1319" s="1" t="s">
        <v>707</v>
      </c>
      <c r="Q1319" s="1" t="s">
        <v>2894</v>
      </c>
    </row>
    <row r="1320" spans="2:17" ht="12.75">
      <c r="B1320" s="1" t="s">
        <v>711</v>
      </c>
      <c r="C1320" s="1" t="str">
        <f>A1320&amp;B1320</f>
        <v>06740392</v>
      </c>
      <c r="D1320" s="1">
        <f>COUNTIF($C$2:$C$1497,C1320)</f>
        <v>1</v>
      </c>
      <c r="E1320" s="1">
        <v>0</v>
      </c>
      <c r="F1320" s="1">
        <v>0</v>
      </c>
      <c r="G1320" s="1">
        <v>945718</v>
      </c>
      <c r="H1320" s="1">
        <v>2119822</v>
      </c>
      <c r="I1320" s="1" t="s">
        <v>712</v>
      </c>
      <c r="K1320" s="1">
        <v>0</v>
      </c>
      <c r="L1320" s="1">
        <v>0</v>
      </c>
      <c r="M1320" s="1" t="s">
        <v>2398</v>
      </c>
      <c r="O1320" s="1" t="s">
        <v>2892</v>
      </c>
      <c r="P1320" s="1" t="s">
        <v>707</v>
      </c>
      <c r="Q1320" s="1" t="s">
        <v>2894</v>
      </c>
    </row>
    <row r="1321" spans="2:17" ht="12.75">
      <c r="B1321" s="1" t="s">
        <v>713</v>
      </c>
      <c r="C1321" s="1" t="str">
        <f>A1321&amp;B1321</f>
        <v>06740393</v>
      </c>
      <c r="D1321" s="1">
        <f>COUNTIF($C$2:$C$1497,C1321)</f>
        <v>1</v>
      </c>
      <c r="E1321" s="1">
        <v>0</v>
      </c>
      <c r="F1321" s="1">
        <v>0</v>
      </c>
      <c r="G1321" s="1">
        <v>945449</v>
      </c>
      <c r="H1321" s="1">
        <v>2116651</v>
      </c>
      <c r="I1321" s="1" t="s">
        <v>714</v>
      </c>
      <c r="K1321" s="1">
        <v>0</v>
      </c>
      <c r="L1321" s="1">
        <v>0</v>
      </c>
      <c r="M1321" s="1" t="s">
        <v>2398</v>
      </c>
      <c r="O1321" s="1" t="s">
        <v>2892</v>
      </c>
      <c r="P1321" s="1" t="s">
        <v>715</v>
      </c>
      <c r="Q1321" s="1" t="s">
        <v>2894</v>
      </c>
    </row>
    <row r="1322" spans="2:17" ht="12.75">
      <c r="B1322" s="1" t="s">
        <v>716</v>
      </c>
      <c r="C1322" s="1" t="str">
        <f>A1322&amp;B1322</f>
        <v>06740394</v>
      </c>
      <c r="D1322" s="1">
        <f>COUNTIF($C$2:$C$1497,C1322)</f>
        <v>1</v>
      </c>
      <c r="E1322" s="1">
        <v>0</v>
      </c>
      <c r="F1322" s="1">
        <v>0</v>
      </c>
      <c r="G1322" s="1">
        <v>945157</v>
      </c>
      <c r="H1322" s="1">
        <v>2116774</v>
      </c>
      <c r="I1322" s="1" t="s">
        <v>714</v>
      </c>
      <c r="K1322" s="1">
        <v>0</v>
      </c>
      <c r="L1322" s="1">
        <v>0</v>
      </c>
      <c r="M1322" s="1" t="s">
        <v>2398</v>
      </c>
      <c r="O1322" s="1" t="s">
        <v>2892</v>
      </c>
      <c r="P1322" s="1" t="s">
        <v>715</v>
      </c>
      <c r="Q1322" s="1" t="s">
        <v>2894</v>
      </c>
    </row>
    <row r="1323" spans="2:17" ht="12.75">
      <c r="B1323" s="1" t="s">
        <v>717</v>
      </c>
      <c r="C1323" s="1" t="str">
        <f>A1323&amp;B1323</f>
        <v>06740395</v>
      </c>
      <c r="D1323" s="1">
        <f>COUNTIF($C$2:$C$1497,C1323)</f>
        <v>1</v>
      </c>
      <c r="E1323" s="1">
        <v>0</v>
      </c>
      <c r="F1323" s="1">
        <v>0</v>
      </c>
      <c r="G1323" s="1">
        <v>923896</v>
      </c>
      <c r="H1323" s="1">
        <v>2136756</v>
      </c>
      <c r="I1323" s="1" t="s">
        <v>718</v>
      </c>
      <c r="K1323" s="1">
        <v>0</v>
      </c>
      <c r="L1323" s="1">
        <v>0</v>
      </c>
      <c r="M1323" s="1" t="s">
        <v>2398</v>
      </c>
      <c r="N1323" s="1" t="s">
        <v>719</v>
      </c>
      <c r="O1323" s="1" t="s">
        <v>2489</v>
      </c>
      <c r="P1323" s="1" t="s">
        <v>720</v>
      </c>
      <c r="Q1323" s="1" t="s">
        <v>2894</v>
      </c>
    </row>
    <row r="1324" spans="2:17" ht="12.75">
      <c r="B1324" s="1" t="s">
        <v>721</v>
      </c>
      <c r="C1324" s="1" t="str">
        <f>A1324&amp;B1324</f>
        <v>06740396</v>
      </c>
      <c r="D1324" s="1">
        <f>COUNTIF($C$2:$C$1497,C1324)</f>
        <v>1</v>
      </c>
      <c r="E1324" s="1">
        <v>0</v>
      </c>
      <c r="F1324" s="1">
        <v>0</v>
      </c>
      <c r="G1324" s="1">
        <v>923043</v>
      </c>
      <c r="H1324" s="1">
        <v>2135983</v>
      </c>
      <c r="I1324" s="1" t="s">
        <v>718</v>
      </c>
      <c r="K1324" s="1">
        <v>0</v>
      </c>
      <c r="L1324" s="1">
        <v>0</v>
      </c>
      <c r="M1324" s="1" t="s">
        <v>2398</v>
      </c>
      <c r="N1324" s="1" t="s">
        <v>719</v>
      </c>
      <c r="O1324" s="1" t="s">
        <v>2489</v>
      </c>
      <c r="P1324" s="1" t="s">
        <v>722</v>
      </c>
      <c r="Q1324" s="1" t="s">
        <v>2894</v>
      </c>
    </row>
    <row r="1325" spans="2:17" ht="12.75">
      <c r="B1325" s="1" t="s">
        <v>723</v>
      </c>
      <c r="C1325" s="1" t="str">
        <f>A1325&amp;B1325</f>
        <v>06740397</v>
      </c>
      <c r="D1325" s="1">
        <f>COUNTIF($C$2:$C$1497,C1325)</f>
        <v>1</v>
      </c>
      <c r="E1325" s="1">
        <v>0</v>
      </c>
      <c r="F1325" s="1">
        <v>0</v>
      </c>
      <c r="G1325" s="1">
        <v>923193</v>
      </c>
      <c r="H1325" s="1">
        <v>2134251</v>
      </c>
      <c r="I1325" s="1" t="s">
        <v>718</v>
      </c>
      <c r="K1325" s="1">
        <v>0</v>
      </c>
      <c r="L1325" s="1">
        <v>0</v>
      </c>
      <c r="M1325" s="1" t="s">
        <v>2398</v>
      </c>
      <c r="N1325" s="1" t="s">
        <v>719</v>
      </c>
      <c r="O1325" s="1" t="s">
        <v>2489</v>
      </c>
      <c r="P1325" s="1" t="s">
        <v>724</v>
      </c>
      <c r="Q1325" s="1" t="s">
        <v>2894</v>
      </c>
    </row>
    <row r="1326" spans="2:17" ht="12.75">
      <c r="B1326" s="1" t="s">
        <v>725</v>
      </c>
      <c r="C1326" s="1" t="str">
        <f>A1326&amp;B1326</f>
        <v>06740399</v>
      </c>
      <c r="D1326" s="1">
        <f>COUNTIF($C$2:$C$1497,C1326)</f>
        <v>1</v>
      </c>
      <c r="E1326" s="1">
        <v>0</v>
      </c>
      <c r="F1326" s="1">
        <v>0</v>
      </c>
      <c r="G1326" s="1">
        <v>895838</v>
      </c>
      <c r="H1326" s="1">
        <v>2095292</v>
      </c>
      <c r="I1326" s="1" t="s">
        <v>726</v>
      </c>
      <c r="K1326" s="1">
        <v>0</v>
      </c>
      <c r="L1326" s="1">
        <v>0</v>
      </c>
      <c r="M1326" s="1" t="s">
        <v>2398</v>
      </c>
      <c r="N1326" s="1" t="s">
        <v>2441</v>
      </c>
      <c r="O1326" s="1" t="s">
        <v>2442</v>
      </c>
      <c r="P1326" s="1" t="s">
        <v>727</v>
      </c>
      <c r="Q1326" s="1" t="s">
        <v>2894</v>
      </c>
    </row>
    <row r="1327" spans="2:17" ht="12.75">
      <c r="B1327" s="1" t="s">
        <v>728</v>
      </c>
      <c r="C1327" s="1" t="str">
        <f>A1327&amp;B1327</f>
        <v>06740400</v>
      </c>
      <c r="D1327" s="1">
        <f>COUNTIF($C$2:$C$1497,C1327)</f>
        <v>1</v>
      </c>
      <c r="E1327" s="1">
        <v>0</v>
      </c>
      <c r="F1327" s="1">
        <v>0</v>
      </c>
      <c r="G1327" s="1">
        <v>896353</v>
      </c>
      <c r="H1327" s="1">
        <v>2098939</v>
      </c>
      <c r="I1327" s="1" t="s">
        <v>729</v>
      </c>
      <c r="K1327" s="1">
        <v>0</v>
      </c>
      <c r="L1327" s="1">
        <v>0</v>
      </c>
      <c r="M1327" s="1" t="s">
        <v>2398</v>
      </c>
      <c r="N1327" s="1" t="s">
        <v>2441</v>
      </c>
      <c r="O1327" s="1" t="s">
        <v>2442</v>
      </c>
      <c r="P1327" s="1" t="s">
        <v>730</v>
      </c>
      <c r="Q1327" s="1" t="s">
        <v>2894</v>
      </c>
    </row>
    <row r="1328" spans="2:17" ht="12.75">
      <c r="B1328" s="1" t="s">
        <v>731</v>
      </c>
      <c r="C1328" s="1" t="str">
        <f>A1328&amp;B1328</f>
        <v>06740401</v>
      </c>
      <c r="D1328" s="1">
        <f>COUNTIF($C$2:$C$1497,C1328)</f>
        <v>1</v>
      </c>
      <c r="E1328" s="1">
        <v>0</v>
      </c>
      <c r="F1328" s="1">
        <v>0</v>
      </c>
      <c r="G1328" s="1">
        <v>902341</v>
      </c>
      <c r="H1328" s="1">
        <v>2091677</v>
      </c>
      <c r="I1328" s="1" t="s">
        <v>732</v>
      </c>
      <c r="K1328" s="1">
        <v>0</v>
      </c>
      <c r="L1328" s="1">
        <v>0</v>
      </c>
      <c r="M1328" s="1" t="s">
        <v>2398</v>
      </c>
      <c r="N1328" s="1" t="s">
        <v>2456</v>
      </c>
      <c r="O1328" s="1" t="s">
        <v>2457</v>
      </c>
      <c r="P1328" s="1" t="s">
        <v>733</v>
      </c>
      <c r="Q1328" s="1" t="s">
        <v>2894</v>
      </c>
    </row>
    <row r="1329" spans="2:17" ht="12.75">
      <c r="B1329" s="1" t="s">
        <v>734</v>
      </c>
      <c r="C1329" s="1" t="str">
        <f>A1329&amp;B1329</f>
        <v>06740402</v>
      </c>
      <c r="D1329" s="1">
        <f>COUNTIF($C$2:$C$1497,C1329)</f>
        <v>1</v>
      </c>
      <c r="E1329" s="1">
        <v>0</v>
      </c>
      <c r="F1329" s="1">
        <v>0</v>
      </c>
      <c r="G1329" s="1">
        <v>902264</v>
      </c>
      <c r="H1329" s="1">
        <v>2092969</v>
      </c>
      <c r="I1329" s="1" t="s">
        <v>735</v>
      </c>
      <c r="K1329" s="1">
        <v>0</v>
      </c>
      <c r="L1329" s="1">
        <v>0</v>
      </c>
      <c r="M1329" s="1" t="s">
        <v>2398</v>
      </c>
      <c r="N1329" s="1" t="s">
        <v>2456</v>
      </c>
      <c r="O1329" s="1" t="s">
        <v>2457</v>
      </c>
      <c r="P1329" s="1" t="s">
        <v>736</v>
      </c>
      <c r="Q1329" s="1" t="s">
        <v>2894</v>
      </c>
    </row>
    <row r="1330" spans="2:17" ht="12.75">
      <c r="B1330" s="1" t="s">
        <v>737</v>
      </c>
      <c r="C1330" s="1" t="str">
        <f>A1330&amp;B1330</f>
        <v>06740403</v>
      </c>
      <c r="D1330" s="1">
        <f>COUNTIF($C$2:$C$1497,C1330)</f>
        <v>1</v>
      </c>
      <c r="E1330" s="1">
        <v>0</v>
      </c>
      <c r="F1330" s="1">
        <v>0</v>
      </c>
      <c r="G1330" s="1">
        <v>902126</v>
      </c>
      <c r="H1330" s="1">
        <v>2095309</v>
      </c>
      <c r="I1330" s="1" t="s">
        <v>735</v>
      </c>
      <c r="K1330" s="1">
        <v>0</v>
      </c>
      <c r="L1330" s="1">
        <v>0</v>
      </c>
      <c r="M1330" s="1" t="s">
        <v>2398</v>
      </c>
      <c r="N1330" s="1" t="s">
        <v>2456</v>
      </c>
      <c r="O1330" s="1" t="s">
        <v>2457</v>
      </c>
      <c r="P1330" s="1" t="s">
        <v>507</v>
      </c>
      <c r="Q1330" s="1" t="s">
        <v>2894</v>
      </c>
    </row>
    <row r="1331" spans="2:17" ht="12.75">
      <c r="B1331" s="1" t="s">
        <v>738</v>
      </c>
      <c r="C1331" s="1" t="str">
        <f>A1331&amp;B1331</f>
        <v>06740404</v>
      </c>
      <c r="D1331" s="1">
        <f>COUNTIF($C$2:$C$1497,C1331)</f>
        <v>1</v>
      </c>
      <c r="E1331" s="1">
        <v>0</v>
      </c>
      <c r="F1331" s="1">
        <v>0</v>
      </c>
      <c r="G1331" s="1">
        <v>901335</v>
      </c>
      <c r="H1331" s="1">
        <v>2095462</v>
      </c>
      <c r="I1331" s="1" t="s">
        <v>739</v>
      </c>
      <c r="K1331" s="1">
        <v>0</v>
      </c>
      <c r="L1331" s="1">
        <v>0</v>
      </c>
      <c r="M1331" s="1" t="s">
        <v>2398</v>
      </c>
      <c r="N1331" s="1" t="s">
        <v>2446</v>
      </c>
      <c r="O1331" s="1" t="s">
        <v>2447</v>
      </c>
      <c r="P1331" s="1" t="s">
        <v>740</v>
      </c>
      <c r="Q1331" s="1" t="s">
        <v>2894</v>
      </c>
    </row>
    <row r="1332" spans="2:17" ht="12.75">
      <c r="B1332" s="1" t="s">
        <v>741</v>
      </c>
      <c r="C1332" s="1" t="str">
        <f>A1332&amp;B1332</f>
        <v>06740405</v>
      </c>
      <c r="D1332" s="1">
        <f>COUNTIF($C$2:$C$1497,C1332)</f>
        <v>1</v>
      </c>
      <c r="E1332" s="1">
        <v>0</v>
      </c>
      <c r="F1332" s="1">
        <v>0</v>
      </c>
      <c r="G1332" s="1">
        <v>904275</v>
      </c>
      <c r="H1332" s="1">
        <v>2091529</v>
      </c>
      <c r="I1332" s="1" t="s">
        <v>742</v>
      </c>
      <c r="K1332" s="1">
        <v>0</v>
      </c>
      <c r="L1332" s="1">
        <v>0</v>
      </c>
      <c r="M1332" s="1" t="s">
        <v>2398</v>
      </c>
      <c r="N1332" s="1" t="s">
        <v>2463</v>
      </c>
      <c r="O1332" s="1" t="s">
        <v>2464</v>
      </c>
      <c r="P1332" s="1" t="s">
        <v>743</v>
      </c>
      <c r="Q1332" s="1" t="s">
        <v>2894</v>
      </c>
    </row>
    <row r="1333" spans="2:17" ht="12.75">
      <c r="B1333" s="1" t="s">
        <v>744</v>
      </c>
      <c r="C1333" s="1" t="str">
        <f>A1333&amp;B1333</f>
        <v>06740406</v>
      </c>
      <c r="D1333" s="1">
        <f>COUNTIF($C$2:$C$1497,C1333)</f>
        <v>1</v>
      </c>
      <c r="E1333" s="1">
        <v>0</v>
      </c>
      <c r="F1333" s="1">
        <v>0</v>
      </c>
      <c r="G1333" s="1">
        <v>903685</v>
      </c>
      <c r="H1333" s="1">
        <v>2093574</v>
      </c>
      <c r="I1333" s="1" t="s">
        <v>492</v>
      </c>
      <c r="K1333" s="1">
        <v>0</v>
      </c>
      <c r="L1333" s="1">
        <v>0</v>
      </c>
      <c r="M1333" s="1" t="s">
        <v>2398</v>
      </c>
      <c r="N1333" s="1" t="s">
        <v>2463</v>
      </c>
      <c r="O1333" s="1" t="s">
        <v>2464</v>
      </c>
      <c r="P1333" s="1" t="s">
        <v>745</v>
      </c>
      <c r="Q1333" s="1" t="s">
        <v>2894</v>
      </c>
    </row>
    <row r="1334" spans="2:17" ht="12.75">
      <c r="B1334" s="1" t="s">
        <v>491</v>
      </c>
      <c r="C1334" s="1" t="str">
        <f>A1334&amp;B1334</f>
        <v>06740407</v>
      </c>
      <c r="D1334" s="1">
        <f>COUNTIF($C$2:$C$1497,C1334)</f>
        <v>1</v>
      </c>
      <c r="E1334" s="1">
        <v>0</v>
      </c>
      <c r="F1334" s="1">
        <v>0</v>
      </c>
      <c r="G1334" s="1">
        <v>903506</v>
      </c>
      <c r="H1334" s="1">
        <v>2094359</v>
      </c>
      <c r="I1334" s="1" t="s">
        <v>492</v>
      </c>
      <c r="K1334" s="1">
        <v>0</v>
      </c>
      <c r="L1334" s="1">
        <v>0</v>
      </c>
      <c r="M1334" s="1" t="s">
        <v>2398</v>
      </c>
      <c r="N1334" s="1" t="s">
        <v>2463</v>
      </c>
      <c r="O1334" s="1" t="s">
        <v>2464</v>
      </c>
      <c r="P1334" s="1" t="s">
        <v>493</v>
      </c>
      <c r="Q1334" s="1" t="s">
        <v>2894</v>
      </c>
    </row>
    <row r="1335" spans="2:17" ht="12.75">
      <c r="B1335" s="1" t="s">
        <v>494</v>
      </c>
      <c r="C1335" s="1" t="str">
        <f>A1335&amp;B1335</f>
        <v>06740408</v>
      </c>
      <c r="D1335" s="1">
        <f>COUNTIF($C$2:$C$1497,C1335)</f>
        <v>1</v>
      </c>
      <c r="E1335" s="1">
        <v>0</v>
      </c>
      <c r="F1335" s="1">
        <v>0</v>
      </c>
      <c r="G1335" s="1">
        <v>942459</v>
      </c>
      <c r="H1335" s="1">
        <v>2125666</v>
      </c>
      <c r="I1335" s="1" t="s">
        <v>495</v>
      </c>
      <c r="K1335" s="1">
        <v>0</v>
      </c>
      <c r="L1335" s="1">
        <v>0</v>
      </c>
      <c r="M1335" s="1" t="s">
        <v>2398</v>
      </c>
      <c r="N1335" s="1" t="s">
        <v>496</v>
      </c>
      <c r="O1335" s="1" t="s">
        <v>497</v>
      </c>
      <c r="P1335" s="1" t="s">
        <v>498</v>
      </c>
      <c r="Q1335" s="1" t="s">
        <v>2894</v>
      </c>
    </row>
    <row r="1336" spans="2:17" ht="12.75">
      <c r="B1336" s="1" t="s">
        <v>499</v>
      </c>
      <c r="C1336" s="1" t="str">
        <f>A1336&amp;B1336</f>
        <v>06740409</v>
      </c>
      <c r="D1336" s="1">
        <f>COUNTIF($C$2:$C$1497,C1336)</f>
        <v>1</v>
      </c>
      <c r="E1336" s="1">
        <v>0</v>
      </c>
      <c r="F1336" s="1">
        <v>0</v>
      </c>
      <c r="G1336" s="1">
        <v>945861</v>
      </c>
      <c r="H1336" s="1">
        <v>2128706</v>
      </c>
      <c r="I1336" s="1" t="s">
        <v>500</v>
      </c>
      <c r="K1336" s="1">
        <v>0</v>
      </c>
      <c r="L1336" s="1">
        <v>0</v>
      </c>
      <c r="M1336" s="1" t="s">
        <v>2398</v>
      </c>
      <c r="N1336" s="1" t="s">
        <v>501</v>
      </c>
      <c r="O1336" s="1" t="s">
        <v>2481</v>
      </c>
      <c r="Q1336" s="1" t="s">
        <v>2894</v>
      </c>
    </row>
    <row r="1337" spans="2:17" ht="12.75">
      <c r="B1337" s="1" t="s">
        <v>502</v>
      </c>
      <c r="C1337" s="1" t="str">
        <f>A1337&amp;B1337</f>
        <v>06740410</v>
      </c>
      <c r="D1337" s="1">
        <f>COUNTIF($C$2:$C$1497,C1337)</f>
        <v>1</v>
      </c>
      <c r="E1337" s="1">
        <v>0</v>
      </c>
      <c r="F1337" s="1">
        <v>0</v>
      </c>
      <c r="G1337" s="1">
        <v>939954</v>
      </c>
      <c r="H1337" s="1">
        <v>2129793</v>
      </c>
      <c r="I1337" s="1" t="s">
        <v>503</v>
      </c>
      <c r="K1337" s="1">
        <v>0</v>
      </c>
      <c r="L1337" s="1">
        <v>0</v>
      </c>
      <c r="M1337" s="1" t="s">
        <v>2398</v>
      </c>
      <c r="N1337" s="1" t="s">
        <v>504</v>
      </c>
      <c r="O1337" s="1" t="s">
        <v>505</v>
      </c>
      <c r="P1337" s="1" t="s">
        <v>506</v>
      </c>
      <c r="Q1337" s="1" t="s">
        <v>2894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BAGLINIERE Érick</dc:creator>
  <cp:keywords/>
  <dc:description/>
  <cp:lastModifiedBy>BAGLINIERE Érick</cp:lastModifiedBy>
  <dcterms:created xsi:type="dcterms:W3CDTF">2015-07-21T07:19:19Z</dcterms:created>
  <dcterms:modified xsi:type="dcterms:W3CDTF">2017-10-05T08:58:29Z</dcterms:modified>
  <cp:category/>
  <cp:version/>
  <cp:contentType/>
  <cp:contentStatus/>
</cp:coreProperties>
</file>